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Sheet2!$A$2:$P$53</definedName>
  </definedNames>
  <calcPr calcId="144525"/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3" i="2"/>
  <c r="E3" i="2"/>
  <c r="C3" i="2"/>
  <c r="C4" i="2"/>
  <c r="C5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</calcChain>
</file>

<file path=xl/sharedStrings.xml><?xml version="1.0" encoding="utf-8"?>
<sst xmlns="http://schemas.openxmlformats.org/spreadsheetml/2006/main" count="191" uniqueCount="185">
  <si>
    <t>序号</t>
  </si>
  <si>
    <t>申请人</t>
  </si>
  <si>
    <t>职称</t>
  </si>
  <si>
    <t>年龄</t>
  </si>
  <si>
    <t>预期成果形式</t>
  </si>
  <si>
    <t>申请经费</t>
  </si>
  <si>
    <t>课题组成员</t>
  </si>
  <si>
    <t>单位编码</t>
    <phoneticPr fontId="1" type="noConversion"/>
  </si>
  <si>
    <t>单位名称</t>
    <phoneticPr fontId="1" type="noConversion"/>
  </si>
  <si>
    <t>备注</t>
    <phoneticPr fontId="1" type="noConversion"/>
  </si>
  <si>
    <t>项目名称</t>
    <phoneticPr fontId="1" type="noConversion"/>
  </si>
  <si>
    <t>一级学科名称</t>
  </si>
  <si>
    <t>一级学科名称</t>
    <phoneticPr fontId="1" type="noConversion"/>
  </si>
  <si>
    <t>一级学科代码</t>
    <phoneticPr fontId="3" type="noConversion"/>
  </si>
  <si>
    <t>心理学</t>
  </si>
  <si>
    <t>管理学</t>
  </si>
  <si>
    <t>马克思主义</t>
  </si>
  <si>
    <t>哲学</t>
  </si>
  <si>
    <t>宗教学</t>
  </si>
  <si>
    <t>语言学</t>
  </si>
  <si>
    <t>文学</t>
  </si>
  <si>
    <t>艺术学</t>
  </si>
  <si>
    <t>历史学</t>
  </si>
  <si>
    <t>考古学</t>
  </si>
  <si>
    <t>经济学</t>
  </si>
  <si>
    <t>政治学</t>
  </si>
  <si>
    <t>法学</t>
  </si>
  <si>
    <t>军事学</t>
  </si>
  <si>
    <t>社会学</t>
  </si>
  <si>
    <t>民族学与文化学</t>
  </si>
  <si>
    <t>新闻学与传播学</t>
  </si>
  <si>
    <t>图书馆、情报与文献学</t>
  </si>
  <si>
    <t>教育学</t>
  </si>
  <si>
    <t>体育科学</t>
  </si>
  <si>
    <t>统计学</t>
  </si>
  <si>
    <t>南京大学</t>
  </si>
  <si>
    <t>东南大学</t>
  </si>
  <si>
    <t>南京航空航天大学</t>
  </si>
  <si>
    <t>南京理工大学</t>
  </si>
  <si>
    <t>河海大学</t>
  </si>
  <si>
    <t>南京农业大学</t>
  </si>
  <si>
    <t>中国药科大学</t>
  </si>
  <si>
    <t>南京邮电大学</t>
  </si>
  <si>
    <t>南京林业大学</t>
  </si>
  <si>
    <t>南京信息工程大学</t>
  </si>
  <si>
    <t>南京工业大学</t>
  </si>
  <si>
    <t>南京师范大学</t>
  </si>
  <si>
    <t>南京财经大学</t>
  </si>
  <si>
    <t>南京医科大学</t>
  </si>
  <si>
    <t>南京中医药大学</t>
  </si>
  <si>
    <t>南京审计学院</t>
  </si>
  <si>
    <t>南京体育学院</t>
  </si>
  <si>
    <t>南京艺术学院</t>
  </si>
  <si>
    <t>南京工程学院</t>
  </si>
  <si>
    <t>南京晓庄学院</t>
  </si>
  <si>
    <t>江苏警官学院</t>
  </si>
  <si>
    <t>金陵科技学院</t>
  </si>
  <si>
    <t>三江学院</t>
  </si>
  <si>
    <t>江苏第二师范学院</t>
    <phoneticPr fontId="3" type="noConversion"/>
  </si>
  <si>
    <t>江苏开放大学（江苏城市职业学院）</t>
    <phoneticPr fontId="3" type="noConversion"/>
  </si>
  <si>
    <t>南京人口管理干部学院</t>
    <phoneticPr fontId="3" type="noConversion"/>
  </si>
  <si>
    <t>南京森林警察学院</t>
  </si>
  <si>
    <t>南京工业职业技术学院</t>
  </si>
  <si>
    <t>南京交通职业技术学院</t>
  </si>
  <si>
    <t>南京化工职业技术学院</t>
  </si>
  <si>
    <t>江苏经贸职业技术学院</t>
  </si>
  <si>
    <t>南京特殊教育职业技术学院</t>
  </si>
  <si>
    <t>南京信息职业技术学院</t>
  </si>
  <si>
    <t>南京铁道职业技术学院</t>
  </si>
  <si>
    <t>江苏海事职业技术学院</t>
  </si>
  <si>
    <t>南京机电职业技术学院</t>
  </si>
  <si>
    <t>南京视觉艺术职业学院</t>
  </si>
  <si>
    <t>钟山职业技术学院</t>
  </si>
  <si>
    <t>正德职业技术学院</t>
  </si>
  <si>
    <t>金肯职业技术学院</t>
  </si>
  <si>
    <t>应天职业技术学院</t>
  </si>
  <si>
    <t>中国传媒大学南广学院</t>
  </si>
  <si>
    <t>南京城市职业学院</t>
  </si>
  <si>
    <t>南京旅游职业学院</t>
  </si>
  <si>
    <t>江苏建康职业学院</t>
  </si>
  <si>
    <t>江南大学</t>
  </si>
  <si>
    <t>无锡商业职业技术学院</t>
  </si>
  <si>
    <t>江苏信息职业技术学院</t>
  </si>
  <si>
    <t>无锡职业技术学院</t>
  </si>
  <si>
    <t>江阴职业技术学院</t>
  </si>
  <si>
    <t>无锡科技职业技术学院</t>
    <phoneticPr fontId="3" type="noConversion"/>
  </si>
  <si>
    <t>无锡城市职业技术学院</t>
  </si>
  <si>
    <t>无锡工艺职业技术学院</t>
  </si>
  <si>
    <t>无锡南洋职业技术学院</t>
  </si>
  <si>
    <t>江南影视艺术职业学院</t>
  </si>
  <si>
    <t>太湖创意职业技术学院</t>
  </si>
  <si>
    <t>中国矿业大学</t>
  </si>
  <si>
    <t>江苏师范大学</t>
  </si>
  <si>
    <t>徐州医学院</t>
  </si>
  <si>
    <t>徐州工程学院</t>
  </si>
  <si>
    <t>江苏建筑职业技术学院</t>
  </si>
  <si>
    <t>徐州工业职业技术学院</t>
  </si>
  <si>
    <t>九州职业技术学院</t>
  </si>
  <si>
    <t>江苏大学</t>
  </si>
  <si>
    <t>江苏科技大学</t>
  </si>
  <si>
    <t>镇江市高等专科学校</t>
  </si>
  <si>
    <t>江苏农林职业技术学院</t>
  </si>
  <si>
    <t>金山职业技术学院</t>
  </si>
  <si>
    <t>扬州大学</t>
  </si>
  <si>
    <t>扬州市职业大学</t>
  </si>
  <si>
    <t>扬州环境资源职业技术学院</t>
  </si>
  <si>
    <t>扬州工业职业技术学院</t>
  </si>
  <si>
    <t>江海职业技术学院</t>
  </si>
  <si>
    <t>南通大学</t>
  </si>
  <si>
    <t>南通职业大学</t>
  </si>
  <si>
    <t>南通航运职业技术学院</t>
  </si>
  <si>
    <t>南通纺织职业技术学院</t>
  </si>
  <si>
    <t>南通农业职业技术学院</t>
  </si>
  <si>
    <t>紫琅职业技术学院</t>
  </si>
  <si>
    <t>苏州大学</t>
  </si>
  <si>
    <t>苏州科技学院</t>
  </si>
  <si>
    <t>常熟理工学院</t>
  </si>
  <si>
    <t>苏州市职业大学</t>
  </si>
  <si>
    <t>苏州工艺美术职业技术学院</t>
    <phoneticPr fontId="3" type="noConversion"/>
  </si>
  <si>
    <t>苏州工业园区职业技术学院</t>
  </si>
  <si>
    <t>苏州农业职业技术学院</t>
  </si>
  <si>
    <t>沙洲职业工学院</t>
  </si>
  <si>
    <t>苏州经贸职业技术学院</t>
  </si>
  <si>
    <t>苏州工业职业技术学院</t>
  </si>
  <si>
    <t>健雄职业技术学院</t>
  </si>
  <si>
    <t>苏州卫生职业技术学院</t>
  </si>
  <si>
    <t>苏州托普信息职业技术学院</t>
    <phoneticPr fontId="3" type="noConversion"/>
  </si>
  <si>
    <t>硅湖职业技术学院</t>
  </si>
  <si>
    <t>昆山登云科技职业学院</t>
    <phoneticPr fontId="3" type="noConversion"/>
  </si>
  <si>
    <t>苏州港大思培科技职业学院</t>
  </si>
  <si>
    <t>西交利物浦大学</t>
  </si>
  <si>
    <t>苏州高博软件职业学院</t>
  </si>
  <si>
    <t>盐城师范学院</t>
  </si>
  <si>
    <t>盐城工学院</t>
  </si>
  <si>
    <t>盐城工业职业技术学院</t>
    <phoneticPr fontId="3" type="noConversion"/>
  </si>
  <si>
    <t>盐城卫生职业技术学院</t>
  </si>
  <si>
    <t>民办明达职业技术学院</t>
  </si>
  <si>
    <t>淮阴师范学院</t>
  </si>
  <si>
    <t>淮阴工学院</t>
  </si>
  <si>
    <t>淮安信息职业技术学院</t>
  </si>
  <si>
    <t>江苏食品药品职业技术学院</t>
    <phoneticPr fontId="3" type="noConversion"/>
  </si>
  <si>
    <t>炎黄职业技术学院</t>
  </si>
  <si>
    <t>江苏财经职业技术学院</t>
  </si>
  <si>
    <t>淮海工学院</t>
  </si>
  <si>
    <t>连云港职业技术学院</t>
  </si>
  <si>
    <t>连云港师范高等专科学校</t>
    <phoneticPr fontId="3" type="noConversion"/>
  </si>
  <si>
    <t>江苏理工学院</t>
  </si>
  <si>
    <t>常州大学</t>
  </si>
  <si>
    <t>常州工学院</t>
  </si>
  <si>
    <t>常州信息职业技术学院</t>
  </si>
  <si>
    <t>常州纺织服装职业技术学院</t>
  </si>
  <si>
    <t>常州工程职业技术学院</t>
  </si>
  <si>
    <t>常州轻工职业技术学院</t>
  </si>
  <si>
    <t>常州机电职业技术学院</t>
  </si>
  <si>
    <t>建东职业技术学院</t>
  </si>
  <si>
    <t>泰州职业技术学院</t>
  </si>
  <si>
    <t>江苏农牧科技职业学院</t>
    <phoneticPr fontId="3" type="noConversion"/>
  </si>
  <si>
    <t>泰州学院</t>
    <phoneticPr fontId="3" type="noConversion"/>
  </si>
  <si>
    <t>宿迁学院</t>
  </si>
  <si>
    <t>苏州信息职业技术学院</t>
  </si>
  <si>
    <t>苏州工业园区服务外包职业学院</t>
    <phoneticPr fontId="3" type="noConversion"/>
  </si>
  <si>
    <t>宿迁泽达职业技术学院</t>
  </si>
  <si>
    <t>宿迁职业技术学院</t>
  </si>
  <si>
    <t>无锡太湖学院</t>
  </si>
  <si>
    <t>徐州幼儿师范高等专科学校</t>
  </si>
  <si>
    <t>江苏联合职业技术学院</t>
  </si>
  <si>
    <t>徐州生物工程职业技术学院</t>
  </si>
  <si>
    <t>江苏商贸职业学院</t>
    <phoneticPr fontId="3" type="noConversion"/>
  </si>
  <si>
    <t>江苏省委党校</t>
  </si>
  <si>
    <t>思政专题研究</t>
    <phoneticPr fontId="1" type="noConversion"/>
  </si>
  <si>
    <t>如</t>
    <phoneticPr fontId="1" type="noConversion"/>
  </si>
  <si>
    <t>教育厅资助</t>
    <phoneticPr fontId="1" type="noConversion"/>
  </si>
  <si>
    <t>学校资助</t>
    <phoneticPr fontId="1" type="noConversion"/>
  </si>
  <si>
    <t>兼报</t>
    <phoneticPr fontId="1" type="noConversion"/>
  </si>
  <si>
    <t>经费来源</t>
    <phoneticPr fontId="1" type="noConversion"/>
  </si>
  <si>
    <t>经费来源代码</t>
    <phoneticPr fontId="1" type="noConversion"/>
  </si>
  <si>
    <t>一级学科代码</t>
    <phoneticPr fontId="1" type="noConversion"/>
  </si>
  <si>
    <t>编码</t>
    <phoneticPr fontId="3" type="noConversion"/>
  </si>
  <si>
    <t>院校名称</t>
    <phoneticPr fontId="3" type="noConversion"/>
  </si>
  <si>
    <t>经费来源代码</t>
    <phoneticPr fontId="3" type="noConversion"/>
  </si>
  <si>
    <t>经费来源</t>
    <phoneticPr fontId="3" type="noConversion"/>
  </si>
  <si>
    <t>XXX</t>
    <phoneticPr fontId="1" type="noConversion"/>
  </si>
  <si>
    <t>注：</t>
    <phoneticPr fontId="1" type="noConversion"/>
  </si>
  <si>
    <t>手机号码</t>
    <phoneticPr fontId="1" type="noConversion"/>
  </si>
  <si>
    <t>1.此表内容可直接使用Adobe Acrobat软件从表单数据组（科研管理部门汇总用）中直接导出的.cvs数据文件中删除多余字段后得到，可不必单独逐项输入。
2.“单位编码”、“一级学科代码”及“经费来源代码”可在Sheet1查询。
3.此表汇总后请按“一级学科代码”和“手机号码”升序排序，并按此排序整理纸质申请书。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</si>
</sst>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Arial"/>
      <family val="2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rgb="FFFF0000"/>
      <name val="黑体"/>
      <family val="3"/>
      <charset val="134"/>
    </font>
    <font>
      <sz val="9"/>
      <color rgb="FFFF000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vertical="center"/>
    </xf>
    <xf numFmtId="0" fontId="8" fillId="0" borderId="0" xfId="0" applyFont="1" applyFill="1" applyProtection="1"/>
    <xf numFmtId="0" fontId="4" fillId="3" borderId="2" xfId="0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/>
    </xf>
    <xf numFmtId="176" fontId="8" fillId="0" borderId="2" xfId="0" applyNumberFormat="1" applyFont="1" applyFill="1" applyBorder="1" applyAlignment="1" applyProtection="1">
      <alignment horizontal="center"/>
    </xf>
    <xf numFmtId="0" fontId="8" fillId="0" borderId="2" xfId="0" applyFont="1" applyFill="1" applyBorder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9" fillId="0" borderId="0" xfId="0" applyFont="1" applyFill="1" applyProtection="1"/>
    <xf numFmtId="0" fontId="9" fillId="0" borderId="2" xfId="0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0" fontId="9" fillId="0" borderId="2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ub.sinoss.net/portal/webgate/CmdSearchSubject2?id=2878&amp;code=770" TargetMode="External"/><Relationship Id="rId13" Type="http://schemas.openxmlformats.org/officeDocument/2006/relationships/hyperlink" Target="http://pub.sinoss.net/portal/webgate/CmdSearchSubject2?id=3324&amp;code=830" TargetMode="External"/><Relationship Id="rId18" Type="http://schemas.openxmlformats.org/officeDocument/2006/relationships/hyperlink" Target="http://pub.sinoss.net/portal/webgate/CmdSearchSubject2?id=3589&amp;code=880" TargetMode="External"/><Relationship Id="rId3" Type="http://schemas.openxmlformats.org/officeDocument/2006/relationships/hyperlink" Target="http://pub.sinoss.net/portal/webgate/CmdSearchSubject2?id=2538&amp;code=720" TargetMode="External"/><Relationship Id="rId21" Type="http://schemas.openxmlformats.org/officeDocument/2006/relationships/hyperlink" Target="http://pub.sinoss.net/portal/webgate/CmdSearchSubject2?id=933&amp;code=190" TargetMode="External"/><Relationship Id="rId7" Type="http://schemas.openxmlformats.org/officeDocument/2006/relationships/hyperlink" Target="http://pub.sinoss.net/portal/webgate/CmdSearchSubject2?id=2829&amp;code=760" TargetMode="External"/><Relationship Id="rId12" Type="http://schemas.openxmlformats.org/officeDocument/2006/relationships/hyperlink" Target="http://pub.sinoss.net/portal/webgate/CmdSearchSubject2?id=3279&amp;code=820" TargetMode="External"/><Relationship Id="rId17" Type="http://schemas.openxmlformats.org/officeDocument/2006/relationships/hyperlink" Target="http://pub.sinoss.net/portal/webgate/CmdSearchSubject2?id=3545&amp;code=870" TargetMode="External"/><Relationship Id="rId2" Type="http://schemas.openxmlformats.org/officeDocument/2006/relationships/hyperlink" Target="http://pub.sinoss.net/portal/webgate/CmdSearchSubject2?id=2530&amp;code=710" TargetMode="External"/><Relationship Id="rId16" Type="http://schemas.openxmlformats.org/officeDocument/2006/relationships/hyperlink" Target="http://pub.sinoss.net/portal/webgate/CmdSearchSubject2?id=3497&amp;code=860" TargetMode="External"/><Relationship Id="rId20" Type="http://schemas.openxmlformats.org/officeDocument/2006/relationships/hyperlink" Target="http://pub.sinoss.net/portal/webgate/CmdSearchSubject2?id=3623&amp;code=910" TargetMode="External"/><Relationship Id="rId1" Type="http://schemas.openxmlformats.org/officeDocument/2006/relationships/hyperlink" Target="http://pub.sinoss.net/portal/webgate/CmdSearchSubject2?id=2467&amp;code=630" TargetMode="External"/><Relationship Id="rId6" Type="http://schemas.openxmlformats.org/officeDocument/2006/relationships/hyperlink" Target="http://pub.sinoss.net/portal/webgate/CmdSearchSubject2?id=2774&amp;code=750" TargetMode="External"/><Relationship Id="rId11" Type="http://schemas.openxmlformats.org/officeDocument/2006/relationships/hyperlink" Target="http://pub.sinoss.net/portal/webgate/CmdSearchSubject2?id=3227&amp;code=810" TargetMode="External"/><Relationship Id="rId5" Type="http://schemas.openxmlformats.org/officeDocument/2006/relationships/hyperlink" Target="http://pub.sinoss.net/portal/webgate/CmdSearchSubject2?id=2684&amp;code=740" TargetMode="External"/><Relationship Id="rId15" Type="http://schemas.openxmlformats.org/officeDocument/2006/relationships/hyperlink" Target="http://pub.sinoss.net/portal/webgate/CmdSearchSubject2?id=3470&amp;code=850" TargetMode="External"/><Relationship Id="rId10" Type="http://schemas.openxmlformats.org/officeDocument/2006/relationships/hyperlink" Target="http://pub.sinoss.net/portal/webgate/CmdSearchSubject2?id=3013&amp;code=790" TargetMode="External"/><Relationship Id="rId19" Type="http://schemas.openxmlformats.org/officeDocument/2006/relationships/hyperlink" Target="http://pub.sinoss.net/portal/webgate/CmdSearchSubject2?id=3609&amp;code=890" TargetMode="External"/><Relationship Id="rId4" Type="http://schemas.openxmlformats.org/officeDocument/2006/relationships/hyperlink" Target="http://pub.sinoss.net/portal/webgate/CmdSearchSubject2?id=2616&amp;code=730" TargetMode="External"/><Relationship Id="rId9" Type="http://schemas.openxmlformats.org/officeDocument/2006/relationships/hyperlink" Target="http://pub.sinoss.net/portal/webgate/CmdSearchSubject2?id=2979&amp;code=780" TargetMode="External"/><Relationship Id="rId14" Type="http://schemas.openxmlformats.org/officeDocument/2006/relationships/hyperlink" Target="http://pub.sinoss.net/portal/webgate/CmdSearchSubject2?id=3386&amp;code=840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selection activeCell="E9" sqref="E9"/>
    </sheetView>
  </sheetViews>
  <sheetFormatPr defaultRowHeight="11.25" x14ac:dyDescent="0.15"/>
  <cols>
    <col min="1" max="1" width="8.75" style="11" customWidth="1"/>
    <col min="2" max="2" width="27.875" style="11" customWidth="1"/>
    <col min="3" max="3" width="9.75" style="11" customWidth="1"/>
    <col min="4" max="4" width="11.625" style="11" customWidth="1"/>
    <col min="5" max="5" width="17.875" style="11" customWidth="1"/>
    <col min="6" max="6" width="5.5" style="11" customWidth="1"/>
    <col min="7" max="7" width="12.75" style="11" customWidth="1"/>
    <col min="8" max="8" width="11.875" style="11" customWidth="1"/>
    <col min="9" max="9" width="9.125" style="11" customWidth="1"/>
    <col min="10" max="10" width="8.625" style="11" customWidth="1"/>
    <col min="11" max="11" width="6.75" style="11" customWidth="1"/>
    <col min="12" max="12" width="9.75" style="11" customWidth="1"/>
    <col min="13" max="16384" width="9" style="11"/>
  </cols>
  <sheetData>
    <row r="1" spans="1:12" x14ac:dyDescent="0.15">
      <c r="A1" s="1" t="s">
        <v>177</v>
      </c>
      <c r="B1" s="1" t="s">
        <v>178</v>
      </c>
      <c r="D1" s="1" t="s">
        <v>13</v>
      </c>
      <c r="E1" s="1" t="s">
        <v>11</v>
      </c>
      <c r="G1" s="1" t="s">
        <v>179</v>
      </c>
      <c r="H1" s="1" t="s">
        <v>180</v>
      </c>
    </row>
    <row r="2" spans="1:12" ht="12" x14ac:dyDescent="0.15">
      <c r="A2" s="5">
        <v>1</v>
      </c>
      <c r="B2" s="4" t="s">
        <v>35</v>
      </c>
      <c r="C2" s="12"/>
      <c r="D2" s="2">
        <v>190</v>
      </c>
      <c r="E2" s="3" t="s">
        <v>14</v>
      </c>
      <c r="F2" s="12"/>
      <c r="G2" s="13">
        <v>1</v>
      </c>
      <c r="H2" s="13" t="s">
        <v>171</v>
      </c>
      <c r="I2" s="12"/>
      <c r="J2" s="12"/>
      <c r="K2" s="12"/>
      <c r="L2" s="12"/>
    </row>
    <row r="3" spans="1:12" ht="12" x14ac:dyDescent="0.15">
      <c r="A3" s="5">
        <v>2</v>
      </c>
      <c r="B3" s="4" t="s">
        <v>36</v>
      </c>
      <c r="C3" s="12"/>
      <c r="D3" s="2">
        <v>630</v>
      </c>
      <c r="E3" s="3" t="s">
        <v>15</v>
      </c>
      <c r="F3" s="12"/>
      <c r="G3" s="13">
        <v>2</v>
      </c>
      <c r="H3" s="13" t="s">
        <v>172</v>
      </c>
      <c r="I3" s="12"/>
      <c r="J3" s="12"/>
      <c r="K3" s="12"/>
      <c r="L3" s="12"/>
    </row>
    <row r="4" spans="1:12" ht="12" x14ac:dyDescent="0.15">
      <c r="A4" s="5">
        <v>3</v>
      </c>
      <c r="B4" s="4" t="s">
        <v>37</v>
      </c>
      <c r="C4" s="12"/>
      <c r="D4" s="2">
        <v>710</v>
      </c>
      <c r="E4" s="3" t="s">
        <v>16</v>
      </c>
      <c r="F4" s="12"/>
      <c r="G4" s="13">
        <v>3</v>
      </c>
      <c r="H4" s="13" t="s">
        <v>173</v>
      </c>
      <c r="I4" s="12"/>
      <c r="J4" s="12"/>
      <c r="K4" s="12"/>
      <c r="L4" s="12"/>
    </row>
    <row r="5" spans="1:12" ht="12" x14ac:dyDescent="0.15">
      <c r="A5" s="5">
        <v>4</v>
      </c>
      <c r="B5" s="4" t="s">
        <v>38</v>
      </c>
      <c r="C5" s="12"/>
      <c r="D5" s="2">
        <v>720</v>
      </c>
      <c r="E5" s="3" t="s">
        <v>17</v>
      </c>
      <c r="F5" s="12"/>
      <c r="G5" s="12"/>
      <c r="H5" s="12"/>
      <c r="I5" s="12"/>
      <c r="J5" s="12"/>
      <c r="K5" s="12"/>
      <c r="L5" s="12"/>
    </row>
    <row r="6" spans="1:12" ht="12" x14ac:dyDescent="0.15">
      <c r="A6" s="5">
        <v>5</v>
      </c>
      <c r="B6" s="4" t="s">
        <v>39</v>
      </c>
      <c r="C6" s="12"/>
      <c r="D6" s="2">
        <v>730</v>
      </c>
      <c r="E6" s="3" t="s">
        <v>18</v>
      </c>
      <c r="F6" s="12"/>
      <c r="G6" s="12"/>
      <c r="H6" s="12"/>
      <c r="I6" s="12"/>
      <c r="J6" s="12"/>
      <c r="K6" s="12"/>
      <c r="L6" s="12"/>
    </row>
    <row r="7" spans="1:12" ht="12" x14ac:dyDescent="0.15">
      <c r="A7" s="5">
        <v>6</v>
      </c>
      <c r="B7" s="4" t="s">
        <v>40</v>
      </c>
      <c r="C7" s="12"/>
      <c r="D7" s="2">
        <v>740</v>
      </c>
      <c r="E7" s="3" t="s">
        <v>19</v>
      </c>
      <c r="F7" s="12"/>
      <c r="G7" s="12"/>
      <c r="H7" s="12"/>
      <c r="I7" s="12"/>
      <c r="J7" s="12"/>
      <c r="K7" s="12"/>
      <c r="L7" s="12"/>
    </row>
    <row r="8" spans="1:12" ht="12" x14ac:dyDescent="0.15">
      <c r="A8" s="5">
        <v>7</v>
      </c>
      <c r="B8" s="4" t="s">
        <v>41</v>
      </c>
      <c r="C8" s="12"/>
      <c r="D8" s="2">
        <v>750</v>
      </c>
      <c r="E8" s="3" t="s">
        <v>20</v>
      </c>
      <c r="F8" s="12"/>
      <c r="G8" s="12"/>
      <c r="H8" s="12"/>
      <c r="I8" s="12"/>
      <c r="J8" s="12"/>
      <c r="K8" s="12"/>
      <c r="L8" s="12"/>
    </row>
    <row r="9" spans="1:12" ht="12" x14ac:dyDescent="0.15">
      <c r="A9" s="5">
        <v>8</v>
      </c>
      <c r="B9" s="4" t="s">
        <v>42</v>
      </c>
      <c r="C9" s="12"/>
      <c r="D9" s="2">
        <v>760</v>
      </c>
      <c r="E9" s="3" t="s">
        <v>21</v>
      </c>
      <c r="F9" s="12"/>
      <c r="G9" s="12"/>
      <c r="H9" s="12"/>
      <c r="I9" s="12"/>
      <c r="J9" s="12"/>
      <c r="K9" s="12"/>
      <c r="L9" s="12"/>
    </row>
    <row r="10" spans="1:12" ht="12" x14ac:dyDescent="0.15">
      <c r="A10" s="5">
        <v>9</v>
      </c>
      <c r="B10" s="4" t="s">
        <v>43</v>
      </c>
      <c r="C10" s="12"/>
      <c r="D10" s="2">
        <v>770</v>
      </c>
      <c r="E10" s="3" t="s">
        <v>22</v>
      </c>
      <c r="F10" s="12"/>
      <c r="G10" s="12"/>
      <c r="H10" s="12"/>
      <c r="I10" s="12"/>
      <c r="J10" s="12"/>
      <c r="K10" s="12"/>
      <c r="L10" s="12"/>
    </row>
    <row r="11" spans="1:12" ht="12" x14ac:dyDescent="0.15">
      <c r="A11" s="5">
        <v>10</v>
      </c>
      <c r="B11" s="4" t="s">
        <v>44</v>
      </c>
      <c r="C11" s="12"/>
      <c r="D11" s="2">
        <v>780</v>
      </c>
      <c r="E11" s="3" t="s">
        <v>23</v>
      </c>
      <c r="F11" s="12"/>
      <c r="G11" s="12"/>
      <c r="H11" s="12"/>
      <c r="I11" s="12"/>
      <c r="J11" s="12"/>
      <c r="K11" s="12"/>
      <c r="L11" s="12"/>
    </row>
    <row r="12" spans="1:12" ht="12" x14ac:dyDescent="0.15">
      <c r="A12" s="5">
        <v>11</v>
      </c>
      <c r="B12" s="4" t="s">
        <v>45</v>
      </c>
      <c r="C12" s="12"/>
      <c r="D12" s="2">
        <v>790</v>
      </c>
      <c r="E12" s="3" t="s">
        <v>24</v>
      </c>
      <c r="F12" s="12"/>
      <c r="G12" s="12"/>
      <c r="H12" s="12"/>
      <c r="I12" s="12"/>
      <c r="J12" s="12"/>
      <c r="K12" s="12"/>
      <c r="L12" s="12"/>
    </row>
    <row r="13" spans="1:12" ht="12" x14ac:dyDescent="0.15">
      <c r="A13" s="5">
        <v>12</v>
      </c>
      <c r="B13" s="4" t="s">
        <v>46</v>
      </c>
      <c r="C13" s="12"/>
      <c r="D13" s="2">
        <v>810</v>
      </c>
      <c r="E13" s="3" t="s">
        <v>25</v>
      </c>
      <c r="F13" s="12"/>
      <c r="G13" s="12"/>
      <c r="H13" s="12"/>
      <c r="I13" s="12"/>
      <c r="J13" s="12"/>
      <c r="K13" s="12"/>
      <c r="L13" s="12"/>
    </row>
    <row r="14" spans="1:12" ht="12" x14ac:dyDescent="0.15">
      <c r="A14" s="5">
        <v>13</v>
      </c>
      <c r="B14" s="4" t="s">
        <v>47</v>
      </c>
      <c r="C14" s="12"/>
      <c r="D14" s="2">
        <v>820</v>
      </c>
      <c r="E14" s="3" t="s">
        <v>26</v>
      </c>
      <c r="F14" s="12"/>
      <c r="G14" s="12"/>
      <c r="H14" s="12"/>
      <c r="I14" s="12"/>
      <c r="J14" s="12"/>
      <c r="K14" s="12"/>
      <c r="L14" s="12"/>
    </row>
    <row r="15" spans="1:12" ht="12" x14ac:dyDescent="0.15">
      <c r="A15" s="5">
        <v>14</v>
      </c>
      <c r="B15" s="4" t="s">
        <v>48</v>
      </c>
      <c r="C15" s="12"/>
      <c r="D15" s="2">
        <v>830</v>
      </c>
      <c r="E15" s="3" t="s">
        <v>27</v>
      </c>
      <c r="F15" s="12"/>
      <c r="G15" s="12"/>
      <c r="H15" s="12"/>
      <c r="I15" s="12"/>
      <c r="J15" s="12"/>
      <c r="K15" s="12"/>
      <c r="L15" s="12"/>
    </row>
    <row r="16" spans="1:12" ht="12" x14ac:dyDescent="0.15">
      <c r="A16" s="5">
        <v>15</v>
      </c>
      <c r="B16" s="4" t="s">
        <v>49</v>
      </c>
      <c r="C16" s="12"/>
      <c r="D16" s="2">
        <v>840</v>
      </c>
      <c r="E16" s="3" t="s">
        <v>28</v>
      </c>
      <c r="F16" s="12"/>
      <c r="G16" s="12"/>
      <c r="H16" s="12"/>
      <c r="I16" s="12"/>
      <c r="J16" s="12"/>
      <c r="K16" s="12"/>
      <c r="L16" s="12"/>
    </row>
    <row r="17" spans="1:12" ht="12" x14ac:dyDescent="0.15">
      <c r="A17" s="5">
        <v>16</v>
      </c>
      <c r="B17" s="4" t="s">
        <v>50</v>
      </c>
      <c r="C17" s="12"/>
      <c r="D17" s="2">
        <v>850</v>
      </c>
      <c r="E17" s="3" t="s">
        <v>29</v>
      </c>
      <c r="F17" s="12"/>
      <c r="G17" s="12"/>
      <c r="H17" s="12"/>
      <c r="I17" s="12"/>
      <c r="J17" s="12"/>
      <c r="K17" s="12"/>
      <c r="L17" s="12"/>
    </row>
    <row r="18" spans="1:12" ht="12" x14ac:dyDescent="0.15">
      <c r="A18" s="5">
        <v>17</v>
      </c>
      <c r="B18" s="4" t="s">
        <v>51</v>
      </c>
      <c r="C18" s="12"/>
      <c r="D18" s="2">
        <v>860</v>
      </c>
      <c r="E18" s="3" t="s">
        <v>30</v>
      </c>
      <c r="F18" s="12"/>
      <c r="G18" s="12"/>
      <c r="H18" s="12"/>
      <c r="I18" s="12"/>
      <c r="J18" s="12"/>
      <c r="K18" s="12"/>
      <c r="L18" s="12"/>
    </row>
    <row r="19" spans="1:12" ht="12" x14ac:dyDescent="0.15">
      <c r="A19" s="5">
        <v>18</v>
      </c>
      <c r="B19" s="4" t="s">
        <v>52</v>
      </c>
      <c r="C19" s="12"/>
      <c r="D19" s="2">
        <v>870</v>
      </c>
      <c r="E19" s="3" t="s">
        <v>31</v>
      </c>
      <c r="F19" s="12"/>
      <c r="G19" s="12"/>
      <c r="H19" s="12"/>
      <c r="I19" s="12"/>
      <c r="J19" s="12"/>
      <c r="K19" s="12"/>
      <c r="L19" s="12"/>
    </row>
    <row r="20" spans="1:12" ht="12" x14ac:dyDescent="0.15">
      <c r="A20" s="5">
        <v>19</v>
      </c>
      <c r="B20" s="4" t="s">
        <v>53</v>
      </c>
      <c r="C20" s="12"/>
      <c r="D20" s="2">
        <v>880</v>
      </c>
      <c r="E20" s="3" t="s">
        <v>32</v>
      </c>
      <c r="F20" s="12"/>
      <c r="G20" s="12"/>
      <c r="H20" s="12"/>
      <c r="I20" s="12"/>
      <c r="J20" s="12"/>
      <c r="K20" s="12"/>
      <c r="L20" s="12"/>
    </row>
    <row r="21" spans="1:12" ht="12" x14ac:dyDescent="0.15">
      <c r="A21" s="5">
        <v>20</v>
      </c>
      <c r="B21" s="4" t="s">
        <v>54</v>
      </c>
      <c r="C21" s="12"/>
      <c r="D21" s="2">
        <v>890</v>
      </c>
      <c r="E21" s="3" t="s">
        <v>33</v>
      </c>
      <c r="F21" s="12"/>
      <c r="G21" s="12"/>
      <c r="H21" s="12"/>
      <c r="I21" s="12"/>
      <c r="J21" s="12"/>
      <c r="K21" s="12"/>
      <c r="L21" s="12"/>
    </row>
    <row r="22" spans="1:12" ht="12" x14ac:dyDescent="0.15">
      <c r="A22" s="5">
        <v>21</v>
      </c>
      <c r="B22" s="4" t="s">
        <v>55</v>
      </c>
      <c r="C22" s="12"/>
      <c r="D22" s="2">
        <v>910</v>
      </c>
      <c r="E22" s="3" t="s">
        <v>34</v>
      </c>
      <c r="F22" s="12"/>
      <c r="G22" s="12"/>
      <c r="H22" s="12"/>
      <c r="I22" s="12"/>
      <c r="J22" s="12"/>
      <c r="K22" s="12"/>
      <c r="L22" s="12"/>
    </row>
    <row r="23" spans="1:12" ht="12" x14ac:dyDescent="0.15">
      <c r="A23" s="5">
        <v>22</v>
      </c>
      <c r="B23" s="4" t="s">
        <v>56</v>
      </c>
      <c r="C23" s="12"/>
      <c r="D23" s="9">
        <v>100</v>
      </c>
      <c r="E23" s="10" t="s">
        <v>169</v>
      </c>
      <c r="F23" s="12"/>
      <c r="G23" s="12"/>
      <c r="H23" s="12"/>
      <c r="I23" s="12"/>
      <c r="J23" s="12"/>
      <c r="K23" s="12"/>
      <c r="L23" s="12"/>
    </row>
    <row r="24" spans="1:12" ht="12" x14ac:dyDescent="0.15">
      <c r="A24" s="5">
        <v>23</v>
      </c>
      <c r="B24" s="4" t="s">
        <v>57</v>
      </c>
      <c r="C24" s="12"/>
      <c r="D24" s="12"/>
      <c r="E24" s="12"/>
      <c r="F24" s="12"/>
      <c r="G24" s="12"/>
      <c r="H24" s="12"/>
      <c r="I24" s="12"/>
      <c r="J24" s="12"/>
    </row>
    <row r="25" spans="1:12" ht="12" x14ac:dyDescent="0.15">
      <c r="A25" s="5">
        <v>24</v>
      </c>
      <c r="B25" s="4" t="s">
        <v>58</v>
      </c>
      <c r="C25" s="12"/>
      <c r="F25" s="12"/>
      <c r="G25" s="12"/>
      <c r="H25" s="12"/>
      <c r="I25" s="12"/>
      <c r="J25" s="12"/>
      <c r="K25" s="12"/>
      <c r="L25" s="12"/>
    </row>
    <row r="26" spans="1:12" ht="12" x14ac:dyDescent="0.15">
      <c r="A26" s="5">
        <v>25</v>
      </c>
      <c r="B26" s="4" t="s">
        <v>59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2" x14ac:dyDescent="0.15">
      <c r="A27" s="5">
        <v>26</v>
      </c>
      <c r="B27" s="4" t="s">
        <v>60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2" x14ac:dyDescent="0.15">
      <c r="A28" s="5">
        <v>27</v>
      </c>
      <c r="B28" s="4" t="s">
        <v>61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2" x14ac:dyDescent="0.15">
      <c r="A29" s="5">
        <v>28</v>
      </c>
      <c r="B29" s="4" t="s">
        <v>62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2" x14ac:dyDescent="0.15">
      <c r="A30" s="5">
        <v>29</v>
      </c>
      <c r="B30" s="4" t="s">
        <v>63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2" x14ac:dyDescent="0.15">
      <c r="A31" s="5">
        <v>30</v>
      </c>
      <c r="B31" s="4" t="s">
        <v>64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2" x14ac:dyDescent="0.15">
      <c r="A32" s="5">
        <v>31</v>
      </c>
      <c r="B32" s="4" t="s">
        <v>65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2" x14ac:dyDescent="0.15">
      <c r="A33" s="5">
        <v>32</v>
      </c>
      <c r="B33" s="4" t="s">
        <v>66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2" x14ac:dyDescent="0.15">
      <c r="A34" s="5">
        <v>33</v>
      </c>
      <c r="B34" s="4" t="s">
        <v>67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2" x14ac:dyDescent="0.15">
      <c r="A35" s="5">
        <v>34</v>
      </c>
      <c r="B35" s="4" t="s">
        <v>68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2" x14ac:dyDescent="0.15">
      <c r="A36" s="5">
        <v>35</v>
      </c>
      <c r="B36" s="4" t="s">
        <v>69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2" x14ac:dyDescent="0.15">
      <c r="A37" s="5">
        <v>36</v>
      </c>
      <c r="B37" s="4" t="s">
        <v>70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2" x14ac:dyDescent="0.15">
      <c r="A38" s="5">
        <v>37</v>
      </c>
      <c r="B38" s="4" t="s">
        <v>71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2" x14ac:dyDescent="0.15">
      <c r="A39" s="5">
        <v>38</v>
      </c>
      <c r="B39" s="4" t="s">
        <v>72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2" x14ac:dyDescent="0.15">
      <c r="A40" s="5">
        <v>39</v>
      </c>
      <c r="B40" s="4" t="s">
        <v>73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2" x14ac:dyDescent="0.15">
      <c r="A41" s="5">
        <v>40</v>
      </c>
      <c r="B41" s="4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2" x14ac:dyDescent="0.15">
      <c r="A42" s="5">
        <v>41</v>
      </c>
      <c r="B42" s="4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2" x14ac:dyDescent="0.15">
      <c r="A43" s="5">
        <v>42</v>
      </c>
      <c r="B43" s="4" t="s">
        <v>76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2" x14ac:dyDescent="0.15">
      <c r="A44" s="5">
        <v>43</v>
      </c>
      <c r="B44" s="4" t="s">
        <v>77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2" x14ac:dyDescent="0.15">
      <c r="A45" s="5">
        <v>44</v>
      </c>
      <c r="B45" s="4" t="s">
        <v>78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2" x14ac:dyDescent="0.15">
      <c r="A46" s="5">
        <v>45</v>
      </c>
      <c r="B46" s="4" t="s">
        <v>79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2" x14ac:dyDescent="0.15">
      <c r="A47" s="5">
        <v>46</v>
      </c>
      <c r="B47" s="4" t="s">
        <v>80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2" x14ac:dyDescent="0.15">
      <c r="A48" s="5">
        <v>47</v>
      </c>
      <c r="B48" s="4" t="s">
        <v>81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2" x14ac:dyDescent="0.15">
      <c r="A49" s="5">
        <v>48</v>
      </c>
      <c r="B49" s="4" t="s">
        <v>82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2" x14ac:dyDescent="0.15">
      <c r="A50" s="5">
        <v>49</v>
      </c>
      <c r="B50" s="4" t="s">
        <v>83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2" x14ac:dyDescent="0.15">
      <c r="A51" s="5">
        <v>50</v>
      </c>
      <c r="B51" s="4" t="s">
        <v>84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2" x14ac:dyDescent="0.15">
      <c r="A52" s="5">
        <v>51</v>
      </c>
      <c r="B52" s="4" t="s">
        <v>85</v>
      </c>
    </row>
    <row r="53" spans="1:12" ht="12" x14ac:dyDescent="0.15">
      <c r="A53" s="5">
        <v>52</v>
      </c>
      <c r="B53" s="4" t="s">
        <v>86</v>
      </c>
    </row>
    <row r="54" spans="1:12" ht="12" x14ac:dyDescent="0.15">
      <c r="A54" s="5">
        <v>53</v>
      </c>
      <c r="B54" s="4" t="s">
        <v>87</v>
      </c>
    </row>
    <row r="55" spans="1:12" ht="12" x14ac:dyDescent="0.15">
      <c r="A55" s="5">
        <v>54</v>
      </c>
      <c r="B55" s="4" t="s">
        <v>88</v>
      </c>
    </row>
    <row r="56" spans="1:12" ht="12" x14ac:dyDescent="0.15">
      <c r="A56" s="5">
        <v>55</v>
      </c>
      <c r="B56" s="4" t="s">
        <v>89</v>
      </c>
    </row>
    <row r="57" spans="1:12" ht="12" x14ac:dyDescent="0.15">
      <c r="A57" s="5">
        <v>56</v>
      </c>
      <c r="B57" s="4" t="s">
        <v>90</v>
      </c>
    </row>
    <row r="58" spans="1:12" ht="12" x14ac:dyDescent="0.15">
      <c r="A58" s="5">
        <v>57</v>
      </c>
      <c r="B58" s="4" t="s">
        <v>91</v>
      </c>
    </row>
    <row r="59" spans="1:12" ht="12" x14ac:dyDescent="0.15">
      <c r="A59" s="5">
        <v>58</v>
      </c>
      <c r="B59" s="4" t="s">
        <v>92</v>
      </c>
    </row>
    <row r="60" spans="1:12" ht="12" x14ac:dyDescent="0.15">
      <c r="A60" s="5">
        <v>59</v>
      </c>
      <c r="B60" s="4" t="s">
        <v>93</v>
      </c>
    </row>
    <row r="61" spans="1:12" ht="12" x14ac:dyDescent="0.15">
      <c r="A61" s="5">
        <v>60</v>
      </c>
      <c r="B61" s="4" t="s">
        <v>94</v>
      </c>
    </row>
    <row r="62" spans="1:12" ht="12" x14ac:dyDescent="0.15">
      <c r="A62" s="5">
        <v>61</v>
      </c>
      <c r="B62" s="4" t="s">
        <v>95</v>
      </c>
    </row>
    <row r="63" spans="1:12" ht="12" x14ac:dyDescent="0.15">
      <c r="A63" s="5">
        <v>62</v>
      </c>
      <c r="B63" s="4" t="s">
        <v>96</v>
      </c>
    </row>
    <row r="64" spans="1:12" ht="12" x14ac:dyDescent="0.15">
      <c r="A64" s="5">
        <v>63</v>
      </c>
      <c r="B64" s="4" t="s">
        <v>97</v>
      </c>
    </row>
    <row r="65" spans="1:2" ht="12" x14ac:dyDescent="0.15">
      <c r="A65" s="5">
        <v>64</v>
      </c>
      <c r="B65" s="4" t="s">
        <v>98</v>
      </c>
    </row>
    <row r="66" spans="1:2" ht="12" x14ac:dyDescent="0.15">
      <c r="A66" s="5">
        <v>65</v>
      </c>
      <c r="B66" s="4" t="s">
        <v>99</v>
      </c>
    </row>
    <row r="67" spans="1:2" ht="12" x14ac:dyDescent="0.15">
      <c r="A67" s="5">
        <v>66</v>
      </c>
      <c r="B67" s="4" t="s">
        <v>100</v>
      </c>
    </row>
    <row r="68" spans="1:2" ht="12" x14ac:dyDescent="0.15">
      <c r="A68" s="5">
        <v>67</v>
      </c>
      <c r="B68" s="4" t="s">
        <v>101</v>
      </c>
    </row>
    <row r="69" spans="1:2" ht="12" x14ac:dyDescent="0.15">
      <c r="A69" s="5">
        <v>68</v>
      </c>
      <c r="B69" s="4" t="s">
        <v>102</v>
      </c>
    </row>
    <row r="70" spans="1:2" ht="12" x14ac:dyDescent="0.15">
      <c r="A70" s="5">
        <v>69</v>
      </c>
      <c r="B70" s="4" t="s">
        <v>103</v>
      </c>
    </row>
    <row r="71" spans="1:2" ht="12" x14ac:dyDescent="0.15">
      <c r="A71" s="5">
        <v>70</v>
      </c>
      <c r="B71" s="4" t="s">
        <v>104</v>
      </c>
    </row>
    <row r="72" spans="1:2" ht="12" x14ac:dyDescent="0.15">
      <c r="A72" s="5">
        <v>71</v>
      </c>
      <c r="B72" s="4" t="s">
        <v>105</v>
      </c>
    </row>
    <row r="73" spans="1:2" ht="12" x14ac:dyDescent="0.15">
      <c r="A73" s="5">
        <v>72</v>
      </c>
      <c r="B73" s="4" t="s">
        <v>106</v>
      </c>
    </row>
    <row r="74" spans="1:2" ht="12" x14ac:dyDescent="0.15">
      <c r="A74" s="5">
        <v>73</v>
      </c>
      <c r="B74" s="4" t="s">
        <v>107</v>
      </c>
    </row>
    <row r="75" spans="1:2" ht="12" x14ac:dyDescent="0.15">
      <c r="A75" s="5">
        <v>74</v>
      </c>
      <c r="B75" s="4" t="s">
        <v>108</v>
      </c>
    </row>
    <row r="76" spans="1:2" ht="12" x14ac:dyDescent="0.15">
      <c r="A76" s="5">
        <v>75</v>
      </c>
      <c r="B76" s="4" t="s">
        <v>109</v>
      </c>
    </row>
    <row r="77" spans="1:2" ht="12" x14ac:dyDescent="0.15">
      <c r="A77" s="5">
        <v>76</v>
      </c>
      <c r="B77" s="4" t="s">
        <v>110</v>
      </c>
    </row>
    <row r="78" spans="1:2" ht="12" x14ac:dyDescent="0.15">
      <c r="A78" s="5">
        <v>77</v>
      </c>
      <c r="B78" s="4" t="s">
        <v>111</v>
      </c>
    </row>
    <row r="79" spans="1:2" ht="12" x14ac:dyDescent="0.15">
      <c r="A79" s="5">
        <v>78</v>
      </c>
      <c r="B79" s="4" t="s">
        <v>112</v>
      </c>
    </row>
    <row r="80" spans="1:2" ht="12" x14ac:dyDescent="0.15">
      <c r="A80" s="5">
        <v>79</v>
      </c>
      <c r="B80" s="4" t="s">
        <v>113</v>
      </c>
    </row>
    <row r="81" spans="1:2" ht="12" x14ac:dyDescent="0.15">
      <c r="A81" s="5">
        <v>80</v>
      </c>
      <c r="B81" s="4" t="s">
        <v>114</v>
      </c>
    </row>
    <row r="82" spans="1:2" ht="12" x14ac:dyDescent="0.15">
      <c r="A82" s="5">
        <v>81</v>
      </c>
      <c r="B82" s="4" t="s">
        <v>115</v>
      </c>
    </row>
    <row r="83" spans="1:2" ht="12" x14ac:dyDescent="0.15">
      <c r="A83" s="5">
        <v>82</v>
      </c>
      <c r="B83" s="4" t="s">
        <v>116</v>
      </c>
    </row>
    <row r="84" spans="1:2" ht="12" x14ac:dyDescent="0.15">
      <c r="A84" s="5">
        <v>83</v>
      </c>
      <c r="B84" s="4" t="s">
        <v>117</v>
      </c>
    </row>
    <row r="85" spans="1:2" ht="12" x14ac:dyDescent="0.15">
      <c r="A85" s="5">
        <v>84</v>
      </c>
      <c r="B85" s="4" t="s">
        <v>118</v>
      </c>
    </row>
    <row r="86" spans="1:2" ht="12" x14ac:dyDescent="0.15">
      <c r="A86" s="5">
        <v>85</v>
      </c>
      <c r="B86" s="4" t="s">
        <v>119</v>
      </c>
    </row>
    <row r="87" spans="1:2" ht="12" x14ac:dyDescent="0.15">
      <c r="A87" s="5">
        <v>86</v>
      </c>
      <c r="B87" s="4" t="s">
        <v>120</v>
      </c>
    </row>
    <row r="88" spans="1:2" ht="12" x14ac:dyDescent="0.15">
      <c r="A88" s="5">
        <v>87</v>
      </c>
      <c r="B88" s="4" t="s">
        <v>121</v>
      </c>
    </row>
    <row r="89" spans="1:2" ht="12" x14ac:dyDescent="0.15">
      <c r="A89" s="5">
        <v>88</v>
      </c>
      <c r="B89" s="4" t="s">
        <v>122</v>
      </c>
    </row>
    <row r="90" spans="1:2" ht="12" x14ac:dyDescent="0.15">
      <c r="A90" s="5">
        <v>89</v>
      </c>
      <c r="B90" s="4" t="s">
        <v>123</v>
      </c>
    </row>
    <row r="91" spans="1:2" ht="12" x14ac:dyDescent="0.15">
      <c r="A91" s="5">
        <v>90</v>
      </c>
      <c r="B91" s="4" t="s">
        <v>124</v>
      </c>
    </row>
    <row r="92" spans="1:2" ht="12" x14ac:dyDescent="0.15">
      <c r="A92" s="5">
        <v>91</v>
      </c>
      <c r="B92" s="4" t="s">
        <v>125</v>
      </c>
    </row>
    <row r="93" spans="1:2" ht="12" x14ac:dyDescent="0.15">
      <c r="A93" s="5">
        <v>92</v>
      </c>
      <c r="B93" s="4" t="s">
        <v>126</v>
      </c>
    </row>
    <row r="94" spans="1:2" ht="12" x14ac:dyDescent="0.15">
      <c r="A94" s="5">
        <v>93</v>
      </c>
      <c r="B94" s="4" t="s">
        <v>127</v>
      </c>
    </row>
    <row r="95" spans="1:2" ht="12" x14ac:dyDescent="0.15">
      <c r="A95" s="5">
        <v>94</v>
      </c>
      <c r="B95" s="4" t="s">
        <v>128</v>
      </c>
    </row>
    <row r="96" spans="1:2" ht="12" x14ac:dyDescent="0.15">
      <c r="A96" s="5">
        <v>95</v>
      </c>
      <c r="B96" s="4" t="s">
        <v>129</v>
      </c>
    </row>
    <row r="97" spans="1:2" ht="12" x14ac:dyDescent="0.15">
      <c r="A97" s="5">
        <v>96</v>
      </c>
      <c r="B97" s="4" t="s">
        <v>130</v>
      </c>
    </row>
    <row r="98" spans="1:2" ht="12" x14ac:dyDescent="0.15">
      <c r="A98" s="5">
        <v>97</v>
      </c>
      <c r="B98" s="4" t="s">
        <v>131</v>
      </c>
    </row>
    <row r="99" spans="1:2" ht="12" x14ac:dyDescent="0.15">
      <c r="A99" s="5">
        <v>98</v>
      </c>
      <c r="B99" s="4" t="s">
        <v>132</v>
      </c>
    </row>
    <row r="100" spans="1:2" ht="12" x14ac:dyDescent="0.15">
      <c r="A100" s="5">
        <v>99</v>
      </c>
      <c r="B100" s="4" t="s">
        <v>133</v>
      </c>
    </row>
    <row r="101" spans="1:2" ht="12" x14ac:dyDescent="0.15">
      <c r="A101" s="5">
        <v>100</v>
      </c>
      <c r="B101" s="4" t="s">
        <v>134</v>
      </c>
    </row>
    <row r="102" spans="1:2" ht="12" x14ac:dyDescent="0.15">
      <c r="A102" s="5">
        <v>101</v>
      </c>
      <c r="B102" s="4" t="s">
        <v>135</v>
      </c>
    </row>
    <row r="103" spans="1:2" ht="12" x14ac:dyDescent="0.15">
      <c r="A103" s="5">
        <v>102</v>
      </c>
      <c r="B103" s="4" t="s">
        <v>136</v>
      </c>
    </row>
    <row r="104" spans="1:2" ht="12" x14ac:dyDescent="0.15">
      <c r="A104" s="5">
        <v>103</v>
      </c>
      <c r="B104" s="4" t="s">
        <v>137</v>
      </c>
    </row>
    <row r="105" spans="1:2" ht="12" x14ac:dyDescent="0.15">
      <c r="A105" s="5">
        <v>104</v>
      </c>
      <c r="B105" s="4" t="s">
        <v>138</v>
      </c>
    </row>
    <row r="106" spans="1:2" ht="12" x14ac:dyDescent="0.15">
      <c r="A106" s="5">
        <v>105</v>
      </c>
      <c r="B106" s="4" t="s">
        <v>139</v>
      </c>
    </row>
    <row r="107" spans="1:2" ht="12" x14ac:dyDescent="0.15">
      <c r="A107" s="5">
        <v>106</v>
      </c>
      <c r="B107" s="4" t="s">
        <v>140</v>
      </c>
    </row>
    <row r="108" spans="1:2" ht="12" x14ac:dyDescent="0.15">
      <c r="A108" s="5">
        <v>107</v>
      </c>
      <c r="B108" s="4" t="s">
        <v>141</v>
      </c>
    </row>
    <row r="109" spans="1:2" ht="12" x14ac:dyDescent="0.15">
      <c r="A109" s="5">
        <v>108</v>
      </c>
      <c r="B109" s="4" t="s">
        <v>142</v>
      </c>
    </row>
    <row r="110" spans="1:2" ht="12" x14ac:dyDescent="0.15">
      <c r="A110" s="5">
        <v>109</v>
      </c>
      <c r="B110" s="4" t="s">
        <v>143</v>
      </c>
    </row>
    <row r="111" spans="1:2" ht="12" x14ac:dyDescent="0.15">
      <c r="A111" s="5">
        <v>110</v>
      </c>
      <c r="B111" s="4" t="s">
        <v>144</v>
      </c>
    </row>
    <row r="112" spans="1:2" ht="12" x14ac:dyDescent="0.15">
      <c r="A112" s="5">
        <v>111</v>
      </c>
      <c r="B112" s="4" t="s">
        <v>145</v>
      </c>
    </row>
    <row r="113" spans="1:2" ht="12" x14ac:dyDescent="0.15">
      <c r="A113" s="5">
        <v>112</v>
      </c>
      <c r="B113" s="4" t="s">
        <v>146</v>
      </c>
    </row>
    <row r="114" spans="1:2" ht="12" x14ac:dyDescent="0.15">
      <c r="A114" s="5">
        <v>113</v>
      </c>
      <c r="B114" s="4" t="s">
        <v>147</v>
      </c>
    </row>
    <row r="115" spans="1:2" ht="12" x14ac:dyDescent="0.15">
      <c r="A115" s="5">
        <v>114</v>
      </c>
      <c r="B115" s="4" t="s">
        <v>148</v>
      </c>
    </row>
    <row r="116" spans="1:2" ht="12" x14ac:dyDescent="0.15">
      <c r="A116" s="5">
        <v>115</v>
      </c>
      <c r="B116" s="4" t="s">
        <v>149</v>
      </c>
    </row>
    <row r="117" spans="1:2" ht="12" x14ac:dyDescent="0.15">
      <c r="A117" s="5">
        <v>116</v>
      </c>
      <c r="B117" s="4" t="s">
        <v>150</v>
      </c>
    </row>
    <row r="118" spans="1:2" ht="12" x14ac:dyDescent="0.15">
      <c r="A118" s="5">
        <v>117</v>
      </c>
      <c r="B118" s="4" t="s">
        <v>151</v>
      </c>
    </row>
    <row r="119" spans="1:2" ht="12" x14ac:dyDescent="0.15">
      <c r="A119" s="5">
        <v>118</v>
      </c>
      <c r="B119" s="4" t="s">
        <v>152</v>
      </c>
    </row>
    <row r="120" spans="1:2" ht="12" x14ac:dyDescent="0.15">
      <c r="A120" s="5">
        <v>119</v>
      </c>
      <c r="B120" s="4" t="s">
        <v>153</v>
      </c>
    </row>
    <row r="121" spans="1:2" ht="12" x14ac:dyDescent="0.15">
      <c r="A121" s="5">
        <v>120</v>
      </c>
      <c r="B121" s="4" t="s">
        <v>154</v>
      </c>
    </row>
    <row r="122" spans="1:2" ht="12" x14ac:dyDescent="0.15">
      <c r="A122" s="5">
        <v>121</v>
      </c>
      <c r="B122" s="4" t="s">
        <v>155</v>
      </c>
    </row>
    <row r="123" spans="1:2" ht="12" x14ac:dyDescent="0.15">
      <c r="A123" s="5">
        <v>122</v>
      </c>
      <c r="B123" s="4" t="s">
        <v>156</v>
      </c>
    </row>
    <row r="124" spans="1:2" ht="12" x14ac:dyDescent="0.15">
      <c r="A124" s="5">
        <v>123</v>
      </c>
      <c r="B124" s="4" t="s">
        <v>157</v>
      </c>
    </row>
    <row r="125" spans="1:2" ht="12" x14ac:dyDescent="0.15">
      <c r="A125" s="5">
        <v>124</v>
      </c>
      <c r="B125" s="4" t="s">
        <v>158</v>
      </c>
    </row>
    <row r="126" spans="1:2" ht="12" x14ac:dyDescent="0.15">
      <c r="A126" s="5">
        <v>125</v>
      </c>
      <c r="B126" s="4" t="s">
        <v>159</v>
      </c>
    </row>
    <row r="127" spans="1:2" ht="12" x14ac:dyDescent="0.15">
      <c r="A127" s="5">
        <v>126</v>
      </c>
      <c r="B127" s="6" t="s">
        <v>160</v>
      </c>
    </row>
    <row r="128" spans="1:2" ht="12" x14ac:dyDescent="0.15">
      <c r="A128" s="5">
        <v>127</v>
      </c>
      <c r="B128" s="4" t="s">
        <v>161</v>
      </c>
    </row>
    <row r="129" spans="1:2" ht="12" x14ac:dyDescent="0.15">
      <c r="A129" s="5">
        <v>128</v>
      </c>
      <c r="B129" s="4" t="s">
        <v>162</v>
      </c>
    </row>
    <row r="130" spans="1:2" ht="12" x14ac:dyDescent="0.15">
      <c r="A130" s="5">
        <v>129</v>
      </c>
      <c r="B130" s="4" t="s">
        <v>163</v>
      </c>
    </row>
    <row r="131" spans="1:2" ht="12" x14ac:dyDescent="0.15">
      <c r="A131" s="5">
        <v>130</v>
      </c>
      <c r="B131" s="4" t="s">
        <v>164</v>
      </c>
    </row>
    <row r="132" spans="1:2" ht="12" x14ac:dyDescent="0.15">
      <c r="A132" s="5">
        <v>131</v>
      </c>
      <c r="B132" s="4" t="s">
        <v>165</v>
      </c>
    </row>
    <row r="133" spans="1:2" ht="12" x14ac:dyDescent="0.15">
      <c r="A133" s="5">
        <v>132</v>
      </c>
      <c r="B133" s="4" t="s">
        <v>166</v>
      </c>
    </row>
    <row r="134" spans="1:2" ht="12" x14ac:dyDescent="0.15">
      <c r="A134" s="5">
        <v>133</v>
      </c>
      <c r="B134" s="4" t="s">
        <v>167</v>
      </c>
    </row>
    <row r="135" spans="1:2" ht="12" x14ac:dyDescent="0.15">
      <c r="A135" s="8">
        <v>999</v>
      </c>
      <c r="B135" s="7" t="s">
        <v>168</v>
      </c>
    </row>
  </sheetData>
  <phoneticPr fontId="1" type="noConversion"/>
  <hyperlinks>
    <hyperlink ref="E3" r:id="rId1" display="http://pub.sinoss.net/portal/webgate/CmdSearchSubject2?id=2467&amp;code=630"/>
    <hyperlink ref="E4" r:id="rId2" display="http://pub.sinoss.net/portal/webgate/CmdSearchSubject2?id=2530&amp;code=710"/>
    <hyperlink ref="E5" r:id="rId3" display="http://pub.sinoss.net/portal/webgate/CmdSearchSubject2?id=2538&amp;code=720"/>
    <hyperlink ref="E6" r:id="rId4" display="http://pub.sinoss.net/portal/webgate/CmdSearchSubject2?id=2616&amp;code=730"/>
    <hyperlink ref="E7" r:id="rId5" display="http://pub.sinoss.net/portal/webgate/CmdSearchSubject2?id=2684&amp;code=740"/>
    <hyperlink ref="E8" r:id="rId6" display="http://pub.sinoss.net/portal/webgate/CmdSearchSubject2?id=2774&amp;code=750"/>
    <hyperlink ref="E9" r:id="rId7" display="http://pub.sinoss.net/portal/webgate/CmdSearchSubject2?id=2829&amp;code=760"/>
    <hyperlink ref="E10" r:id="rId8" display="http://pub.sinoss.net/portal/webgate/CmdSearchSubject2?id=2878&amp;code=770"/>
    <hyperlink ref="E11" r:id="rId9" display="http://pub.sinoss.net/portal/webgate/CmdSearchSubject2?id=2979&amp;code=780"/>
    <hyperlink ref="E12" r:id="rId10" display="http://pub.sinoss.net/portal/webgate/CmdSearchSubject2?id=3013&amp;code=790"/>
    <hyperlink ref="E13" r:id="rId11" display="http://pub.sinoss.net/portal/webgate/CmdSearchSubject2?id=3227&amp;code=810"/>
    <hyperlink ref="E14" r:id="rId12" display="http://pub.sinoss.net/portal/webgate/CmdSearchSubject2?id=3279&amp;code=820"/>
    <hyperlink ref="E15" r:id="rId13" display="http://pub.sinoss.net/portal/webgate/CmdSearchSubject2?id=3324&amp;code=830"/>
    <hyperlink ref="E16" r:id="rId14" display="http://pub.sinoss.net/portal/webgate/CmdSearchSubject2?id=3386&amp;code=840"/>
    <hyperlink ref="E17" r:id="rId15" display="http://pub.sinoss.net/portal/webgate/CmdSearchSubject2?id=3470&amp;code=850"/>
    <hyperlink ref="E18" r:id="rId16" display="http://pub.sinoss.net/portal/webgate/CmdSearchSubject2?id=3497&amp;code=860"/>
    <hyperlink ref="E19" r:id="rId17" display="http://pub.sinoss.net/portal/webgate/CmdSearchSubject2?id=3545&amp;code=870"/>
    <hyperlink ref="E20" r:id="rId18" display="http://pub.sinoss.net/portal/webgate/CmdSearchSubject2?id=3589&amp;code=880"/>
    <hyperlink ref="E21" r:id="rId19" display="http://pub.sinoss.net/portal/webgate/CmdSearchSubject2?id=3609&amp;code=890"/>
    <hyperlink ref="E22" r:id="rId20" display="http://pub.sinoss.net/portal/webgate/CmdSearchSubject2?id=3623&amp;code=910"/>
    <hyperlink ref="E2" r:id="rId21" display="http://pub.sinoss.net/portal/webgate/CmdSearchSubject2?id=933&amp;code=190"/>
  </hyperlinks>
  <pageMargins left="0.70866141732283472" right="0.70866141732283472" top="0.74803149606299213" bottom="0.74803149606299213" header="0.31496062992125984" footer="0.31496062992125984"/>
  <pageSetup paperSize="9" orientation="landscape" r:id="rId22"/>
  <headerFooter>
    <oddHeader>&amp;C&amp;"黑体,常规"&amp;20江苏高校哲学社会科学研究一般项目申报一览表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5" sqref="N55"/>
    </sheetView>
  </sheetViews>
  <sheetFormatPr defaultRowHeight="11.25" x14ac:dyDescent="0.15"/>
  <cols>
    <col min="1" max="1" width="3.25" style="26" customWidth="1"/>
    <col min="2" max="2" width="4.5" style="31" customWidth="1"/>
    <col min="3" max="3" width="10.75" style="26" customWidth="1"/>
    <col min="4" max="4" width="5.25" style="32" customWidth="1"/>
    <col min="5" max="5" width="10.25" style="26" customWidth="1"/>
    <col min="6" max="6" width="16.875" style="26" customWidth="1"/>
    <col min="7" max="7" width="7.5" style="26" customWidth="1"/>
    <col min="8" max="8" width="9" style="26" customWidth="1"/>
    <col min="9" max="9" width="6.625" style="26" customWidth="1"/>
    <col min="10" max="10" width="5.125" style="26" customWidth="1"/>
    <col min="11" max="11" width="6" style="26" customWidth="1"/>
    <col min="12" max="12" width="10.625" style="26" customWidth="1"/>
    <col min="13" max="13" width="5.875" style="33" customWidth="1"/>
    <col min="14" max="14" width="9" style="26"/>
    <col min="15" max="15" width="13.75" style="26" customWidth="1"/>
    <col min="16" max="16" width="3.5" style="26" customWidth="1"/>
    <col min="17" max="16384" width="9" style="26"/>
  </cols>
  <sheetData>
    <row r="1" spans="1:16" s="15" customFormat="1" ht="45.75" customHeight="1" x14ac:dyDescent="0.15">
      <c r="A1" s="14" t="s">
        <v>182</v>
      </c>
      <c r="C1" s="34" t="s">
        <v>184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20" customFormat="1" ht="22.5" x14ac:dyDescent="0.15">
      <c r="A2" s="16" t="s">
        <v>0</v>
      </c>
      <c r="B2" s="17" t="s">
        <v>7</v>
      </c>
      <c r="C2" s="18" t="s">
        <v>8</v>
      </c>
      <c r="D2" s="19" t="s">
        <v>176</v>
      </c>
      <c r="E2" s="18" t="s">
        <v>12</v>
      </c>
      <c r="F2" s="16" t="s">
        <v>10</v>
      </c>
      <c r="G2" s="16" t="s">
        <v>1</v>
      </c>
      <c r="H2" s="19" t="s">
        <v>183</v>
      </c>
      <c r="I2" s="16" t="s">
        <v>2</v>
      </c>
      <c r="J2" s="16" t="s">
        <v>3</v>
      </c>
      <c r="K2" s="16" t="s">
        <v>4</v>
      </c>
      <c r="L2" s="16" t="s">
        <v>5</v>
      </c>
      <c r="M2" s="19" t="s">
        <v>175</v>
      </c>
      <c r="N2" s="18" t="s">
        <v>174</v>
      </c>
      <c r="O2" s="16" t="s">
        <v>6</v>
      </c>
      <c r="P2" s="18" t="s">
        <v>9</v>
      </c>
    </row>
    <row r="3" spans="1:16" x14ac:dyDescent="0.15">
      <c r="A3" s="21" t="s">
        <v>170</v>
      </c>
      <c r="B3" s="22">
        <v>1</v>
      </c>
      <c r="C3" s="23" t="str">
        <f>IF(LEN($B3)=0,"",VLOOKUP(B3,Sheet1!A:B,2,0))</f>
        <v>南京大学</v>
      </c>
      <c r="D3" s="24">
        <v>190</v>
      </c>
      <c r="E3" s="23" t="str">
        <f>IF(LEN($D3)=0,"",VLOOKUP(D3,Sheet1!D:E,2,0))</f>
        <v>心理学</v>
      </c>
      <c r="F3" s="23" t="s">
        <v>181</v>
      </c>
      <c r="G3" s="23" t="s">
        <v>181</v>
      </c>
      <c r="H3" s="23">
        <v>13913999999</v>
      </c>
      <c r="I3" s="23" t="s">
        <v>181</v>
      </c>
      <c r="J3" s="23" t="s">
        <v>181</v>
      </c>
      <c r="K3" s="23" t="s">
        <v>181</v>
      </c>
      <c r="L3" s="23" t="s">
        <v>181</v>
      </c>
      <c r="M3" s="25">
        <v>2</v>
      </c>
      <c r="N3" s="23" t="str">
        <f>IF(LEN($M3)=0,"",VLOOKUP(M3,Sheet1!G:H,2,0))</f>
        <v>学校资助</v>
      </c>
      <c r="O3" s="23" t="s">
        <v>181</v>
      </c>
      <c r="P3" s="23"/>
    </row>
    <row r="4" spans="1:16" x14ac:dyDescent="0.15">
      <c r="A4" s="27">
        <v>1</v>
      </c>
      <c r="B4" s="28"/>
      <c r="C4" s="29" t="str">
        <f>IF(LEN($B4)=0,"",VLOOKUP(B4,Sheet1!A:B,2,0))</f>
        <v/>
      </c>
      <c r="D4" s="30"/>
      <c r="E4" s="29" t="str">
        <f>IF(LEN($D4)=0,"",VLOOKUP(D4,Sheet1!D:E,2,0))</f>
        <v/>
      </c>
      <c r="F4" s="29"/>
      <c r="G4" s="29"/>
      <c r="H4" s="29"/>
      <c r="I4" s="29"/>
      <c r="J4" s="29"/>
      <c r="K4" s="29"/>
      <c r="L4" s="29"/>
      <c r="M4" s="27"/>
      <c r="N4" s="29" t="str">
        <f>IF(LEN($M4)=0,"",VLOOKUP(M4,Sheet1!G:H,2,0))</f>
        <v/>
      </c>
      <c r="O4" s="29"/>
      <c r="P4" s="29"/>
    </row>
    <row r="5" spans="1:16" x14ac:dyDescent="0.15">
      <c r="A5" s="27">
        <v>2</v>
      </c>
      <c r="B5" s="28"/>
      <c r="C5" s="29" t="str">
        <f>IF(LEN($B5)=0,"",VLOOKUP(B5,Sheet1!A:B,2,0))</f>
        <v/>
      </c>
      <c r="D5" s="30"/>
      <c r="E5" s="29" t="str">
        <f>IF(LEN($D5)=0,"",VLOOKUP(D5,Sheet1!D:E,2,0))</f>
        <v/>
      </c>
      <c r="F5" s="29"/>
      <c r="G5" s="29"/>
      <c r="H5" s="29"/>
      <c r="I5" s="29"/>
      <c r="J5" s="29"/>
      <c r="K5" s="29"/>
      <c r="L5" s="29"/>
      <c r="M5" s="27"/>
      <c r="N5" s="29" t="str">
        <f>IF(LEN($M5)=0,"",VLOOKUP(M5,Sheet1!G:H,2,0))</f>
        <v/>
      </c>
      <c r="O5" s="29"/>
      <c r="P5" s="29"/>
    </row>
    <row r="6" spans="1:16" x14ac:dyDescent="0.15">
      <c r="A6" s="27">
        <v>3</v>
      </c>
      <c r="B6" s="28"/>
      <c r="C6" s="29" t="str">
        <f>IF(LEN($B6)=0,"",VLOOKUP(B6,Sheet1!A:B,2,0))</f>
        <v/>
      </c>
      <c r="D6" s="30"/>
      <c r="E6" s="29" t="str">
        <f>IF(LEN($D6)=0,"",VLOOKUP(D6,Sheet1!D:E,2,0))</f>
        <v/>
      </c>
      <c r="F6" s="29"/>
      <c r="G6" s="29"/>
      <c r="H6" s="29"/>
      <c r="I6" s="29"/>
      <c r="J6" s="29"/>
      <c r="K6" s="29"/>
      <c r="L6" s="29"/>
      <c r="M6" s="27"/>
      <c r="N6" s="29" t="str">
        <f>IF(LEN($M6)=0,"",VLOOKUP(M6,Sheet1!G:H,2,0))</f>
        <v/>
      </c>
      <c r="O6" s="29"/>
      <c r="P6" s="29"/>
    </row>
    <row r="7" spans="1:16" x14ac:dyDescent="0.15">
      <c r="A7" s="27">
        <v>4</v>
      </c>
      <c r="B7" s="28"/>
      <c r="C7" s="29" t="str">
        <f>IF(LEN($B7)=0,"",VLOOKUP(B7,Sheet1!A:B,2,0))</f>
        <v/>
      </c>
      <c r="D7" s="30"/>
      <c r="E7" s="29" t="str">
        <f>IF(LEN($D7)=0,"",VLOOKUP(D7,Sheet1!D:E,2,0))</f>
        <v/>
      </c>
      <c r="F7" s="29"/>
      <c r="G7" s="29"/>
      <c r="H7" s="29"/>
      <c r="I7" s="29"/>
      <c r="J7" s="29"/>
      <c r="K7" s="29"/>
      <c r="L7" s="29"/>
      <c r="M7" s="27"/>
      <c r="N7" s="29" t="str">
        <f>IF(LEN($M7)=0,"",VLOOKUP(M7,Sheet1!G:H,2,0))</f>
        <v/>
      </c>
      <c r="O7" s="29"/>
      <c r="P7" s="29"/>
    </row>
    <row r="8" spans="1:16" x14ac:dyDescent="0.15">
      <c r="A8" s="27">
        <v>5</v>
      </c>
      <c r="B8" s="28"/>
      <c r="C8" s="29" t="str">
        <f>IF(LEN($B8)=0,"",VLOOKUP(B8,Sheet1!A:B,2,0))</f>
        <v/>
      </c>
      <c r="D8" s="30"/>
      <c r="E8" s="29" t="str">
        <f>IF(LEN($D8)=0,"",VLOOKUP(D8,Sheet1!D:E,2,0))</f>
        <v/>
      </c>
      <c r="F8" s="29"/>
      <c r="G8" s="29"/>
      <c r="H8" s="29"/>
      <c r="I8" s="29"/>
      <c r="J8" s="29"/>
      <c r="K8" s="29"/>
      <c r="L8" s="29"/>
      <c r="M8" s="27"/>
      <c r="N8" s="29" t="str">
        <f>IF(LEN($M8)=0,"",VLOOKUP(M8,Sheet1!G:H,2,0))</f>
        <v/>
      </c>
      <c r="O8" s="29"/>
      <c r="P8" s="29"/>
    </row>
    <row r="9" spans="1:16" x14ac:dyDescent="0.15">
      <c r="A9" s="27">
        <v>6</v>
      </c>
      <c r="B9" s="28"/>
      <c r="C9" s="29" t="str">
        <f>IF(LEN($B9)=0,"",VLOOKUP(B9,Sheet1!A:B,2,0))</f>
        <v/>
      </c>
      <c r="D9" s="30"/>
      <c r="E9" s="29" t="str">
        <f>IF(LEN($D9)=0,"",VLOOKUP(D9,Sheet1!D:E,2,0))</f>
        <v/>
      </c>
      <c r="F9" s="29"/>
      <c r="G9" s="29"/>
      <c r="H9" s="29"/>
      <c r="I9" s="29"/>
      <c r="J9" s="29"/>
      <c r="K9" s="29"/>
      <c r="L9" s="29"/>
      <c r="M9" s="27"/>
      <c r="N9" s="29" t="str">
        <f>IF(LEN($M9)=0,"",VLOOKUP(M9,Sheet1!G:H,2,0))</f>
        <v/>
      </c>
      <c r="O9" s="29"/>
      <c r="P9" s="29"/>
    </row>
    <row r="10" spans="1:16" x14ac:dyDescent="0.15">
      <c r="A10" s="27">
        <v>7</v>
      </c>
      <c r="B10" s="28"/>
      <c r="C10" s="29" t="str">
        <f>IF(LEN($B10)=0,"",VLOOKUP(B10,Sheet1!A:B,2,0))</f>
        <v/>
      </c>
      <c r="D10" s="30"/>
      <c r="E10" s="29" t="str">
        <f>IF(LEN($D10)=0,"",VLOOKUP(D10,Sheet1!D:E,2,0))</f>
        <v/>
      </c>
      <c r="F10" s="29"/>
      <c r="G10" s="29"/>
      <c r="H10" s="29"/>
      <c r="I10" s="29"/>
      <c r="J10" s="29"/>
      <c r="K10" s="29"/>
      <c r="L10" s="29"/>
      <c r="M10" s="27"/>
      <c r="N10" s="29" t="str">
        <f>IF(LEN($M10)=0,"",VLOOKUP(M10,Sheet1!G:H,2,0))</f>
        <v/>
      </c>
      <c r="O10" s="29"/>
      <c r="P10" s="29"/>
    </row>
    <row r="11" spans="1:16" x14ac:dyDescent="0.15">
      <c r="A11" s="27">
        <v>8</v>
      </c>
      <c r="B11" s="28"/>
      <c r="C11" s="29" t="str">
        <f>IF(LEN($B11)=0,"",VLOOKUP(B11,Sheet1!A:B,2,0))</f>
        <v/>
      </c>
      <c r="D11" s="30"/>
      <c r="E11" s="29" t="str">
        <f>IF(LEN($D11)=0,"",VLOOKUP(D11,Sheet1!D:E,2,0))</f>
        <v/>
      </c>
      <c r="F11" s="29"/>
      <c r="G11" s="29"/>
      <c r="H11" s="29"/>
      <c r="I11" s="29"/>
      <c r="J11" s="29"/>
      <c r="K11" s="29"/>
      <c r="L11" s="29"/>
      <c r="M11" s="27"/>
      <c r="N11" s="29" t="str">
        <f>IF(LEN($M11)=0,"",VLOOKUP(M11,Sheet1!G:H,2,0))</f>
        <v/>
      </c>
      <c r="O11" s="29"/>
      <c r="P11" s="29"/>
    </row>
    <row r="12" spans="1:16" x14ac:dyDescent="0.15">
      <c r="A12" s="27">
        <v>9</v>
      </c>
      <c r="B12" s="28"/>
      <c r="C12" s="29" t="str">
        <f>IF(LEN($B12)=0,"",VLOOKUP(B12,Sheet1!A:B,2,0))</f>
        <v/>
      </c>
      <c r="D12" s="30"/>
      <c r="E12" s="29" t="str">
        <f>IF(LEN($D12)=0,"",VLOOKUP(D12,Sheet1!D:E,2,0))</f>
        <v/>
      </c>
      <c r="F12" s="29"/>
      <c r="G12" s="29"/>
      <c r="H12" s="29"/>
      <c r="I12" s="29"/>
      <c r="J12" s="29"/>
      <c r="K12" s="29"/>
      <c r="L12" s="29"/>
      <c r="M12" s="27"/>
      <c r="N12" s="29" t="str">
        <f>IF(LEN($M12)=0,"",VLOOKUP(M12,Sheet1!G:H,2,0))</f>
        <v/>
      </c>
      <c r="O12" s="29"/>
      <c r="P12" s="29"/>
    </row>
    <row r="13" spans="1:16" x14ac:dyDescent="0.15">
      <c r="A13" s="27">
        <v>10</v>
      </c>
      <c r="B13" s="28"/>
      <c r="C13" s="29" t="str">
        <f>IF(LEN($B13)=0,"",VLOOKUP(B13,Sheet1!A:B,2,0))</f>
        <v/>
      </c>
      <c r="D13" s="30"/>
      <c r="E13" s="29" t="str">
        <f>IF(LEN($D13)=0,"",VLOOKUP(D13,Sheet1!D:E,2,0))</f>
        <v/>
      </c>
      <c r="F13" s="29"/>
      <c r="G13" s="29"/>
      <c r="H13" s="29"/>
      <c r="I13" s="29"/>
      <c r="J13" s="29"/>
      <c r="K13" s="29"/>
      <c r="L13" s="29"/>
      <c r="M13" s="27"/>
      <c r="N13" s="29" t="str">
        <f>IF(LEN($M13)=0,"",VLOOKUP(M13,Sheet1!G:H,2,0))</f>
        <v/>
      </c>
      <c r="O13" s="29"/>
      <c r="P13" s="29"/>
    </row>
    <row r="14" spans="1:16" x14ac:dyDescent="0.15">
      <c r="A14" s="27"/>
      <c r="B14" s="28"/>
      <c r="C14" s="29" t="str">
        <f>IF(LEN($B14)=0,"",VLOOKUP(B14,Sheet1!A:B,2,0))</f>
        <v/>
      </c>
      <c r="D14" s="30"/>
      <c r="E14" s="29" t="str">
        <f>IF(LEN($D14)=0,"",VLOOKUP(D14,Sheet1!D:E,2,0))</f>
        <v/>
      </c>
      <c r="F14" s="29"/>
      <c r="G14" s="29"/>
      <c r="H14" s="29"/>
      <c r="I14" s="29"/>
      <c r="J14" s="29"/>
      <c r="K14" s="29"/>
      <c r="L14" s="29"/>
      <c r="M14" s="27"/>
      <c r="N14" s="29" t="str">
        <f>IF(LEN($M14)=0,"",VLOOKUP(M14,Sheet1!G:H,2,0))</f>
        <v/>
      </c>
      <c r="O14" s="29"/>
      <c r="P14" s="29"/>
    </row>
    <row r="15" spans="1:16" x14ac:dyDescent="0.15">
      <c r="A15" s="27"/>
      <c r="B15" s="28"/>
      <c r="C15" s="29" t="str">
        <f>IF(LEN($B15)=0,"",VLOOKUP(B15,Sheet1!A:B,2,0))</f>
        <v/>
      </c>
      <c r="D15" s="30"/>
      <c r="E15" s="29" t="str">
        <f>IF(LEN($D15)=0,"",VLOOKUP(D15,Sheet1!D:E,2,0))</f>
        <v/>
      </c>
      <c r="F15" s="29"/>
      <c r="G15" s="29"/>
      <c r="H15" s="29"/>
      <c r="I15" s="29"/>
      <c r="J15" s="29"/>
      <c r="K15" s="29"/>
      <c r="L15" s="29"/>
      <c r="M15" s="27"/>
      <c r="N15" s="29" t="str">
        <f>IF(LEN($M15)=0,"",VLOOKUP(M15,Sheet1!G:H,2,0))</f>
        <v/>
      </c>
      <c r="O15" s="29"/>
      <c r="P15" s="29"/>
    </row>
    <row r="16" spans="1:16" x14ac:dyDescent="0.15">
      <c r="A16" s="27"/>
      <c r="B16" s="28"/>
      <c r="C16" s="29" t="str">
        <f>IF(LEN($B16)=0,"",VLOOKUP(B16,Sheet1!A:B,2,0))</f>
        <v/>
      </c>
      <c r="D16" s="30"/>
      <c r="E16" s="29" t="str">
        <f>IF(LEN($D16)=0,"",VLOOKUP(D16,Sheet1!D:E,2,0))</f>
        <v/>
      </c>
      <c r="F16" s="29"/>
      <c r="G16" s="29"/>
      <c r="H16" s="29"/>
      <c r="I16" s="29"/>
      <c r="J16" s="29"/>
      <c r="K16" s="29"/>
      <c r="L16" s="29"/>
      <c r="M16" s="27"/>
      <c r="N16" s="29" t="str">
        <f>IF(LEN($M16)=0,"",VLOOKUP(M16,Sheet1!G:H,2,0))</f>
        <v/>
      </c>
      <c r="O16" s="29"/>
      <c r="P16" s="29"/>
    </row>
    <row r="17" spans="1:16" x14ac:dyDescent="0.15">
      <c r="A17" s="27"/>
      <c r="B17" s="28"/>
      <c r="C17" s="29" t="str">
        <f>IF(LEN($B17)=0,"",VLOOKUP(B17,Sheet1!A:B,2,0))</f>
        <v/>
      </c>
      <c r="D17" s="30"/>
      <c r="E17" s="29" t="str">
        <f>IF(LEN($D17)=0,"",VLOOKUP(D17,Sheet1!D:E,2,0))</f>
        <v/>
      </c>
      <c r="F17" s="29"/>
      <c r="G17" s="29"/>
      <c r="H17" s="29"/>
      <c r="I17" s="29"/>
      <c r="J17" s="29"/>
      <c r="K17" s="29"/>
      <c r="L17" s="29"/>
      <c r="M17" s="27"/>
      <c r="N17" s="29" t="str">
        <f>IF(LEN($M17)=0,"",VLOOKUP(M17,Sheet1!G:H,2,0))</f>
        <v/>
      </c>
      <c r="O17" s="29"/>
      <c r="P17" s="29"/>
    </row>
    <row r="18" spans="1:16" x14ac:dyDescent="0.15">
      <c r="A18" s="27"/>
      <c r="B18" s="28"/>
      <c r="C18" s="29" t="str">
        <f>IF(LEN($B18)=0,"",VLOOKUP(B18,Sheet1!A:B,2,0))</f>
        <v/>
      </c>
      <c r="D18" s="30"/>
      <c r="E18" s="29" t="str">
        <f>IF(LEN($D18)=0,"",VLOOKUP(D18,Sheet1!D:E,2,0))</f>
        <v/>
      </c>
      <c r="F18" s="29"/>
      <c r="G18" s="29"/>
      <c r="H18" s="29"/>
      <c r="I18" s="29"/>
      <c r="J18" s="29"/>
      <c r="K18" s="29"/>
      <c r="L18" s="29"/>
      <c r="M18" s="27"/>
      <c r="N18" s="29" t="str">
        <f>IF(LEN($M18)=0,"",VLOOKUP(M18,Sheet1!G:H,2,0))</f>
        <v/>
      </c>
      <c r="O18" s="29"/>
      <c r="P18" s="29"/>
    </row>
    <row r="19" spans="1:16" x14ac:dyDescent="0.15">
      <c r="A19" s="27"/>
      <c r="B19" s="28"/>
      <c r="C19" s="29" t="str">
        <f>IF(LEN($B19)=0,"",VLOOKUP(B19,Sheet1!A:B,2,0))</f>
        <v/>
      </c>
      <c r="D19" s="30"/>
      <c r="E19" s="29" t="str">
        <f>IF(LEN($D19)=0,"",VLOOKUP(D19,Sheet1!D:E,2,0))</f>
        <v/>
      </c>
      <c r="F19" s="29"/>
      <c r="G19" s="29"/>
      <c r="H19" s="29"/>
      <c r="I19" s="29"/>
      <c r="J19" s="29"/>
      <c r="K19" s="29"/>
      <c r="L19" s="29"/>
      <c r="M19" s="27"/>
      <c r="N19" s="29" t="str">
        <f>IF(LEN($M19)=0,"",VLOOKUP(M19,Sheet1!G:H,2,0))</f>
        <v/>
      </c>
      <c r="O19" s="29"/>
      <c r="P19" s="29"/>
    </row>
    <row r="20" spans="1:16" x14ac:dyDescent="0.15">
      <c r="A20" s="27"/>
      <c r="B20" s="28"/>
      <c r="C20" s="29" t="str">
        <f>IF(LEN($B20)=0,"",VLOOKUP(B20,Sheet1!A:B,2,0))</f>
        <v/>
      </c>
      <c r="D20" s="30"/>
      <c r="E20" s="29" t="str">
        <f>IF(LEN($D20)=0,"",VLOOKUP(D20,Sheet1!D:E,2,0))</f>
        <v/>
      </c>
      <c r="F20" s="29"/>
      <c r="G20" s="29"/>
      <c r="H20" s="29"/>
      <c r="I20" s="29"/>
      <c r="J20" s="29"/>
      <c r="K20" s="29"/>
      <c r="L20" s="29"/>
      <c r="M20" s="27"/>
      <c r="N20" s="29" t="str">
        <f>IF(LEN($M20)=0,"",VLOOKUP(M20,Sheet1!G:H,2,0))</f>
        <v/>
      </c>
      <c r="O20" s="29"/>
      <c r="P20" s="29"/>
    </row>
    <row r="21" spans="1:16" x14ac:dyDescent="0.15">
      <c r="A21" s="27"/>
      <c r="B21" s="28"/>
      <c r="C21" s="29" t="str">
        <f>IF(LEN($B21)=0,"",VLOOKUP(B21,Sheet1!A:B,2,0))</f>
        <v/>
      </c>
      <c r="D21" s="30"/>
      <c r="E21" s="29" t="str">
        <f>IF(LEN($D21)=0,"",VLOOKUP(D21,Sheet1!D:E,2,0))</f>
        <v/>
      </c>
      <c r="F21" s="29"/>
      <c r="G21" s="29"/>
      <c r="H21" s="29"/>
      <c r="I21" s="29"/>
      <c r="J21" s="29"/>
      <c r="K21" s="29"/>
      <c r="L21" s="29"/>
      <c r="M21" s="27"/>
      <c r="N21" s="29" t="str">
        <f>IF(LEN($M21)=0,"",VLOOKUP(M21,Sheet1!G:H,2,0))</f>
        <v/>
      </c>
      <c r="O21" s="29"/>
      <c r="P21" s="29"/>
    </row>
    <row r="22" spans="1:16" x14ac:dyDescent="0.15">
      <c r="A22" s="27"/>
      <c r="B22" s="28"/>
      <c r="C22" s="29" t="str">
        <f>IF(LEN($B22)=0,"",VLOOKUP(B22,Sheet1!A:B,2,0))</f>
        <v/>
      </c>
      <c r="D22" s="30"/>
      <c r="E22" s="29" t="str">
        <f>IF(LEN($D22)=0,"",VLOOKUP(D22,Sheet1!D:E,2,0))</f>
        <v/>
      </c>
      <c r="F22" s="29"/>
      <c r="G22" s="29"/>
      <c r="H22" s="29"/>
      <c r="I22" s="29"/>
      <c r="J22" s="29"/>
      <c r="K22" s="29"/>
      <c r="L22" s="29"/>
      <c r="M22" s="27"/>
      <c r="N22" s="29" t="str">
        <f>IF(LEN($M22)=0,"",VLOOKUP(M22,Sheet1!G:H,2,0))</f>
        <v/>
      </c>
      <c r="O22" s="29"/>
      <c r="P22" s="29"/>
    </row>
    <row r="23" spans="1:16" x14ac:dyDescent="0.15">
      <c r="A23" s="27"/>
      <c r="B23" s="28"/>
      <c r="C23" s="29" t="str">
        <f>IF(LEN($B23)=0,"",VLOOKUP(B23,Sheet1!A:B,2,0))</f>
        <v/>
      </c>
      <c r="D23" s="30"/>
      <c r="E23" s="29" t="str">
        <f>IF(LEN($D23)=0,"",VLOOKUP(D23,Sheet1!D:E,2,0))</f>
        <v/>
      </c>
      <c r="F23" s="29"/>
      <c r="G23" s="29"/>
      <c r="H23" s="29"/>
      <c r="I23" s="29"/>
      <c r="J23" s="29"/>
      <c r="K23" s="29"/>
      <c r="L23" s="29"/>
      <c r="M23" s="27"/>
      <c r="N23" s="29" t="str">
        <f>IF(LEN($M23)=0,"",VLOOKUP(M23,Sheet1!G:H,2,0))</f>
        <v/>
      </c>
      <c r="O23" s="29"/>
      <c r="P23" s="29"/>
    </row>
    <row r="24" spans="1:16" x14ac:dyDescent="0.15">
      <c r="A24" s="27"/>
      <c r="B24" s="28"/>
      <c r="C24" s="29" t="str">
        <f>IF(LEN($B24)=0,"",VLOOKUP(B24,Sheet1!A:B,2,0))</f>
        <v/>
      </c>
      <c r="D24" s="30"/>
      <c r="E24" s="29" t="str">
        <f>IF(LEN($D24)=0,"",VLOOKUP(D24,Sheet1!D:E,2,0))</f>
        <v/>
      </c>
      <c r="F24" s="29"/>
      <c r="G24" s="29"/>
      <c r="H24" s="29"/>
      <c r="I24" s="29"/>
      <c r="J24" s="29"/>
      <c r="K24" s="29"/>
      <c r="L24" s="29"/>
      <c r="M24" s="27"/>
      <c r="N24" s="29" t="str">
        <f>IF(LEN($M24)=0,"",VLOOKUP(M24,Sheet1!G:H,2,0))</f>
        <v/>
      </c>
      <c r="O24" s="29"/>
      <c r="P24" s="29"/>
    </row>
    <row r="25" spans="1:16" x14ac:dyDescent="0.15">
      <c r="A25" s="27"/>
      <c r="B25" s="28"/>
      <c r="C25" s="29" t="str">
        <f>IF(LEN($B25)=0,"",VLOOKUP(B25,Sheet1!A:B,2,0))</f>
        <v/>
      </c>
      <c r="D25" s="30"/>
      <c r="E25" s="29" t="str">
        <f>IF(LEN($D25)=0,"",VLOOKUP(D25,Sheet1!D:E,2,0))</f>
        <v/>
      </c>
      <c r="F25" s="29"/>
      <c r="G25" s="29"/>
      <c r="H25" s="29"/>
      <c r="I25" s="29"/>
      <c r="J25" s="29"/>
      <c r="K25" s="29"/>
      <c r="L25" s="29"/>
      <c r="M25" s="27"/>
      <c r="N25" s="29" t="str">
        <f>IF(LEN($M25)=0,"",VLOOKUP(M25,Sheet1!G:H,2,0))</f>
        <v/>
      </c>
      <c r="O25" s="29"/>
      <c r="P25" s="29"/>
    </row>
    <row r="26" spans="1:16" x14ac:dyDescent="0.15">
      <c r="A26" s="27"/>
      <c r="B26" s="28"/>
      <c r="C26" s="29" t="str">
        <f>IF(LEN($B26)=0,"",VLOOKUP(B26,Sheet1!A:B,2,0))</f>
        <v/>
      </c>
      <c r="D26" s="30"/>
      <c r="E26" s="29" t="str">
        <f>IF(LEN($D26)=0,"",VLOOKUP(D26,Sheet1!D:E,2,0))</f>
        <v/>
      </c>
      <c r="F26" s="29"/>
      <c r="G26" s="29"/>
      <c r="H26" s="29"/>
      <c r="I26" s="29"/>
      <c r="J26" s="29"/>
      <c r="K26" s="29"/>
      <c r="L26" s="29"/>
      <c r="M26" s="27"/>
      <c r="N26" s="29" t="str">
        <f>IF(LEN($M26)=0,"",VLOOKUP(M26,Sheet1!G:H,2,0))</f>
        <v/>
      </c>
      <c r="O26" s="29"/>
      <c r="P26" s="29"/>
    </row>
    <row r="27" spans="1:16" x14ac:dyDescent="0.15">
      <c r="A27" s="27"/>
      <c r="B27" s="28"/>
      <c r="C27" s="29" t="str">
        <f>IF(LEN($B27)=0,"",VLOOKUP(B27,Sheet1!A:B,2,0))</f>
        <v/>
      </c>
      <c r="D27" s="30"/>
      <c r="E27" s="29" t="str">
        <f>IF(LEN($D27)=0,"",VLOOKUP(D27,Sheet1!D:E,2,0))</f>
        <v/>
      </c>
      <c r="F27" s="29"/>
      <c r="G27" s="29"/>
      <c r="H27" s="29"/>
      <c r="I27" s="29"/>
      <c r="J27" s="29"/>
      <c r="K27" s="29"/>
      <c r="L27" s="29"/>
      <c r="M27" s="27"/>
      <c r="N27" s="29" t="str">
        <f>IF(LEN($M27)=0,"",VLOOKUP(M27,Sheet1!G:H,2,0))</f>
        <v/>
      </c>
      <c r="O27" s="29"/>
      <c r="P27" s="29"/>
    </row>
    <row r="28" spans="1:16" x14ac:dyDescent="0.15">
      <c r="A28" s="27"/>
      <c r="B28" s="28"/>
      <c r="C28" s="29" t="str">
        <f>IF(LEN($B28)=0,"",VLOOKUP(B28,Sheet1!A:B,2,0))</f>
        <v/>
      </c>
      <c r="D28" s="30"/>
      <c r="E28" s="29" t="str">
        <f>IF(LEN($D28)=0,"",VLOOKUP(D28,Sheet1!D:E,2,0))</f>
        <v/>
      </c>
      <c r="F28" s="29"/>
      <c r="G28" s="29"/>
      <c r="H28" s="29"/>
      <c r="I28" s="29"/>
      <c r="J28" s="29"/>
      <c r="K28" s="29"/>
      <c r="L28" s="29"/>
      <c r="M28" s="27"/>
      <c r="N28" s="29" t="str">
        <f>IF(LEN($M28)=0,"",VLOOKUP(M28,Sheet1!G:H,2,0))</f>
        <v/>
      </c>
      <c r="O28" s="29"/>
      <c r="P28" s="29"/>
    </row>
    <row r="29" spans="1:16" x14ac:dyDescent="0.15">
      <c r="A29" s="27"/>
      <c r="B29" s="28"/>
      <c r="C29" s="29" t="str">
        <f>IF(LEN($B29)=0,"",VLOOKUP(B29,Sheet1!A:B,2,0))</f>
        <v/>
      </c>
      <c r="D29" s="30"/>
      <c r="E29" s="29" t="str">
        <f>IF(LEN($D29)=0,"",VLOOKUP(D29,Sheet1!D:E,2,0))</f>
        <v/>
      </c>
      <c r="F29" s="29"/>
      <c r="G29" s="29"/>
      <c r="H29" s="29"/>
      <c r="I29" s="29"/>
      <c r="J29" s="29"/>
      <c r="K29" s="29"/>
      <c r="L29" s="29"/>
      <c r="M29" s="27"/>
      <c r="N29" s="29" t="str">
        <f>IF(LEN($M29)=0,"",VLOOKUP(M29,Sheet1!G:H,2,0))</f>
        <v/>
      </c>
      <c r="O29" s="29"/>
      <c r="P29" s="29"/>
    </row>
    <row r="30" spans="1:16" x14ac:dyDescent="0.15">
      <c r="A30" s="27"/>
      <c r="B30" s="28"/>
      <c r="C30" s="29" t="str">
        <f>IF(LEN($B30)=0,"",VLOOKUP(B30,Sheet1!A:B,2,0))</f>
        <v/>
      </c>
      <c r="D30" s="30"/>
      <c r="E30" s="29" t="str">
        <f>IF(LEN($D30)=0,"",VLOOKUP(D30,Sheet1!D:E,2,0))</f>
        <v/>
      </c>
      <c r="F30" s="29"/>
      <c r="G30" s="29"/>
      <c r="H30" s="29"/>
      <c r="I30" s="29"/>
      <c r="J30" s="29"/>
      <c r="K30" s="29"/>
      <c r="L30" s="29"/>
      <c r="M30" s="27"/>
      <c r="N30" s="29" t="str">
        <f>IF(LEN($M30)=0,"",VLOOKUP(M30,Sheet1!G:H,2,0))</f>
        <v/>
      </c>
      <c r="O30" s="29"/>
      <c r="P30" s="29"/>
    </row>
    <row r="31" spans="1:16" x14ac:dyDescent="0.15">
      <c r="A31" s="27"/>
      <c r="B31" s="28"/>
      <c r="C31" s="29" t="str">
        <f>IF(LEN($B31)=0,"",VLOOKUP(B31,Sheet1!A:B,2,0))</f>
        <v/>
      </c>
      <c r="D31" s="30"/>
      <c r="E31" s="29" t="str">
        <f>IF(LEN($D31)=0,"",VLOOKUP(D31,Sheet1!D:E,2,0))</f>
        <v/>
      </c>
      <c r="F31" s="29"/>
      <c r="G31" s="29"/>
      <c r="H31" s="29"/>
      <c r="I31" s="29"/>
      <c r="J31" s="29"/>
      <c r="K31" s="29"/>
      <c r="L31" s="29"/>
      <c r="M31" s="27"/>
      <c r="N31" s="29" t="str">
        <f>IF(LEN($M31)=0,"",VLOOKUP(M31,Sheet1!G:H,2,0))</f>
        <v/>
      </c>
      <c r="O31" s="29"/>
      <c r="P31" s="29"/>
    </row>
    <row r="32" spans="1:16" x14ac:dyDescent="0.15">
      <c r="A32" s="27"/>
      <c r="B32" s="28"/>
      <c r="C32" s="29" t="str">
        <f>IF(LEN($B32)=0,"",VLOOKUP(B32,Sheet1!A:B,2,0))</f>
        <v/>
      </c>
      <c r="D32" s="30"/>
      <c r="E32" s="29" t="str">
        <f>IF(LEN($D32)=0,"",VLOOKUP(D32,Sheet1!D:E,2,0))</f>
        <v/>
      </c>
      <c r="F32" s="29"/>
      <c r="G32" s="29"/>
      <c r="H32" s="29"/>
      <c r="I32" s="29"/>
      <c r="J32" s="29"/>
      <c r="K32" s="29"/>
      <c r="L32" s="29"/>
      <c r="M32" s="27"/>
      <c r="N32" s="29" t="str">
        <f>IF(LEN($M32)=0,"",VLOOKUP(M32,Sheet1!G:H,2,0))</f>
        <v/>
      </c>
      <c r="O32" s="29"/>
      <c r="P32" s="29"/>
    </row>
    <row r="33" spans="1:16" x14ac:dyDescent="0.15">
      <c r="A33" s="27"/>
      <c r="B33" s="28"/>
      <c r="C33" s="29" t="str">
        <f>IF(LEN($B33)=0,"",VLOOKUP(B33,Sheet1!A:B,2,0))</f>
        <v/>
      </c>
      <c r="D33" s="30"/>
      <c r="E33" s="29" t="str">
        <f>IF(LEN($D33)=0,"",VLOOKUP(D33,Sheet1!D:E,2,0))</f>
        <v/>
      </c>
      <c r="F33" s="29"/>
      <c r="G33" s="29"/>
      <c r="H33" s="29"/>
      <c r="I33" s="29"/>
      <c r="J33" s="29"/>
      <c r="K33" s="29"/>
      <c r="L33" s="29"/>
      <c r="M33" s="27"/>
      <c r="N33" s="29" t="str">
        <f>IF(LEN($M33)=0,"",VLOOKUP(M33,Sheet1!G:H,2,0))</f>
        <v/>
      </c>
      <c r="O33" s="29"/>
      <c r="P33" s="29"/>
    </row>
    <row r="34" spans="1:16" x14ac:dyDescent="0.15">
      <c r="A34" s="27"/>
      <c r="B34" s="28"/>
      <c r="C34" s="29" t="str">
        <f>IF(LEN($B34)=0,"",VLOOKUP(B34,Sheet1!A:B,2,0))</f>
        <v/>
      </c>
      <c r="D34" s="30"/>
      <c r="E34" s="29" t="str">
        <f>IF(LEN($D34)=0,"",VLOOKUP(D34,Sheet1!D:E,2,0))</f>
        <v/>
      </c>
      <c r="F34" s="29"/>
      <c r="G34" s="29"/>
      <c r="H34" s="29"/>
      <c r="I34" s="29"/>
      <c r="J34" s="29"/>
      <c r="K34" s="29"/>
      <c r="L34" s="29"/>
      <c r="M34" s="27"/>
      <c r="N34" s="29" t="str">
        <f>IF(LEN($M34)=0,"",VLOOKUP(M34,Sheet1!G:H,2,0))</f>
        <v/>
      </c>
      <c r="O34" s="29"/>
      <c r="P34" s="29"/>
    </row>
    <row r="35" spans="1:16" x14ac:dyDescent="0.15">
      <c r="A35" s="27"/>
      <c r="B35" s="28"/>
      <c r="C35" s="29" t="str">
        <f>IF(LEN($B35)=0,"",VLOOKUP(B35,Sheet1!A:B,2,0))</f>
        <v/>
      </c>
      <c r="D35" s="30"/>
      <c r="E35" s="29" t="str">
        <f>IF(LEN($D35)=0,"",VLOOKUP(D35,Sheet1!D:E,2,0))</f>
        <v/>
      </c>
      <c r="F35" s="29"/>
      <c r="G35" s="29"/>
      <c r="H35" s="29"/>
      <c r="I35" s="29"/>
      <c r="J35" s="29"/>
      <c r="K35" s="29"/>
      <c r="L35" s="29"/>
      <c r="M35" s="27"/>
      <c r="N35" s="29" t="str">
        <f>IF(LEN($M35)=0,"",VLOOKUP(M35,Sheet1!G:H,2,0))</f>
        <v/>
      </c>
      <c r="O35" s="29"/>
      <c r="P35" s="29"/>
    </row>
    <row r="36" spans="1:16" x14ac:dyDescent="0.15">
      <c r="A36" s="27"/>
      <c r="B36" s="28"/>
      <c r="C36" s="29" t="str">
        <f>IF(LEN($B36)=0,"",VLOOKUP(B36,Sheet1!A:B,2,0))</f>
        <v/>
      </c>
      <c r="D36" s="30"/>
      <c r="E36" s="29" t="str">
        <f>IF(LEN($D36)=0,"",VLOOKUP(D36,Sheet1!D:E,2,0))</f>
        <v/>
      </c>
      <c r="F36" s="29"/>
      <c r="G36" s="29"/>
      <c r="H36" s="29"/>
      <c r="I36" s="29"/>
      <c r="J36" s="29"/>
      <c r="K36" s="29"/>
      <c r="L36" s="29"/>
      <c r="M36" s="27"/>
      <c r="N36" s="29" t="str">
        <f>IF(LEN($M36)=0,"",VLOOKUP(M36,Sheet1!G:H,2,0))</f>
        <v/>
      </c>
      <c r="O36" s="29"/>
      <c r="P36" s="29"/>
    </row>
    <row r="37" spans="1:16" x14ac:dyDescent="0.15">
      <c r="A37" s="27"/>
      <c r="B37" s="28"/>
      <c r="C37" s="29" t="str">
        <f>IF(LEN($B37)=0,"",VLOOKUP(B37,Sheet1!A:B,2,0))</f>
        <v/>
      </c>
      <c r="D37" s="30"/>
      <c r="E37" s="29" t="str">
        <f>IF(LEN($D37)=0,"",VLOOKUP(D37,Sheet1!D:E,2,0))</f>
        <v/>
      </c>
      <c r="F37" s="29"/>
      <c r="G37" s="29"/>
      <c r="H37" s="29"/>
      <c r="I37" s="29"/>
      <c r="J37" s="29"/>
      <c r="K37" s="29"/>
      <c r="L37" s="29"/>
      <c r="M37" s="27"/>
      <c r="N37" s="29" t="str">
        <f>IF(LEN($M37)=0,"",VLOOKUP(M37,Sheet1!G:H,2,0))</f>
        <v/>
      </c>
      <c r="O37" s="29"/>
      <c r="P37" s="29"/>
    </row>
    <row r="38" spans="1:16" x14ac:dyDescent="0.15">
      <c r="A38" s="27"/>
      <c r="B38" s="28"/>
      <c r="C38" s="29" t="str">
        <f>IF(LEN($B38)=0,"",VLOOKUP(B38,Sheet1!A:B,2,0))</f>
        <v/>
      </c>
      <c r="D38" s="30"/>
      <c r="E38" s="29" t="str">
        <f>IF(LEN($D38)=0,"",VLOOKUP(D38,Sheet1!D:E,2,0))</f>
        <v/>
      </c>
      <c r="F38" s="29"/>
      <c r="G38" s="29"/>
      <c r="H38" s="29"/>
      <c r="I38" s="29"/>
      <c r="J38" s="29"/>
      <c r="K38" s="29"/>
      <c r="L38" s="29"/>
      <c r="M38" s="27"/>
      <c r="N38" s="29" t="str">
        <f>IF(LEN($M38)=0,"",VLOOKUP(M38,Sheet1!G:H,2,0))</f>
        <v/>
      </c>
      <c r="O38" s="29"/>
      <c r="P38" s="29"/>
    </row>
    <row r="39" spans="1:16" x14ac:dyDescent="0.15">
      <c r="A39" s="27"/>
      <c r="B39" s="28"/>
      <c r="C39" s="29" t="str">
        <f>IF(LEN($B39)=0,"",VLOOKUP(B39,Sheet1!A:B,2,0))</f>
        <v/>
      </c>
      <c r="D39" s="30"/>
      <c r="E39" s="29" t="str">
        <f>IF(LEN($D39)=0,"",VLOOKUP(D39,Sheet1!D:E,2,0))</f>
        <v/>
      </c>
      <c r="F39" s="29"/>
      <c r="G39" s="29"/>
      <c r="H39" s="29"/>
      <c r="I39" s="29"/>
      <c r="J39" s="29"/>
      <c r="K39" s="29"/>
      <c r="L39" s="29"/>
      <c r="M39" s="27"/>
      <c r="N39" s="29" t="str">
        <f>IF(LEN($M39)=0,"",VLOOKUP(M39,Sheet1!G:H,2,0))</f>
        <v/>
      </c>
      <c r="O39" s="29"/>
      <c r="P39" s="29"/>
    </row>
    <row r="40" spans="1:16" x14ac:dyDescent="0.15">
      <c r="A40" s="27"/>
      <c r="B40" s="28"/>
      <c r="C40" s="29" t="str">
        <f>IF(LEN($B40)=0,"",VLOOKUP(B40,Sheet1!A:B,2,0))</f>
        <v/>
      </c>
      <c r="D40" s="30"/>
      <c r="E40" s="29" t="str">
        <f>IF(LEN($D40)=0,"",VLOOKUP(D40,Sheet1!D:E,2,0))</f>
        <v/>
      </c>
      <c r="F40" s="29"/>
      <c r="G40" s="29"/>
      <c r="H40" s="29"/>
      <c r="I40" s="29"/>
      <c r="J40" s="29"/>
      <c r="K40" s="29"/>
      <c r="L40" s="29"/>
      <c r="M40" s="27"/>
      <c r="N40" s="29" t="str">
        <f>IF(LEN($M40)=0,"",VLOOKUP(M40,Sheet1!G:H,2,0))</f>
        <v/>
      </c>
      <c r="O40" s="29"/>
      <c r="P40" s="29"/>
    </row>
    <row r="41" spans="1:16" x14ac:dyDescent="0.15">
      <c r="A41" s="27"/>
      <c r="B41" s="28"/>
      <c r="C41" s="29" t="str">
        <f>IF(LEN($B41)=0,"",VLOOKUP(B41,Sheet1!A:B,2,0))</f>
        <v/>
      </c>
      <c r="D41" s="30"/>
      <c r="E41" s="29" t="str">
        <f>IF(LEN($D41)=0,"",VLOOKUP(D41,Sheet1!D:E,2,0))</f>
        <v/>
      </c>
      <c r="F41" s="29"/>
      <c r="G41" s="29"/>
      <c r="H41" s="29"/>
      <c r="I41" s="29"/>
      <c r="J41" s="29"/>
      <c r="K41" s="29"/>
      <c r="L41" s="29"/>
      <c r="M41" s="27"/>
      <c r="N41" s="29" t="str">
        <f>IF(LEN($M41)=0,"",VLOOKUP(M41,Sheet1!G:H,2,0))</f>
        <v/>
      </c>
      <c r="O41" s="29"/>
      <c r="P41" s="29"/>
    </row>
    <row r="42" spans="1:16" x14ac:dyDescent="0.15">
      <c r="A42" s="27"/>
      <c r="B42" s="28"/>
      <c r="C42" s="29" t="str">
        <f>IF(LEN($B42)=0,"",VLOOKUP(B42,Sheet1!A:B,2,0))</f>
        <v/>
      </c>
      <c r="D42" s="30"/>
      <c r="E42" s="29" t="str">
        <f>IF(LEN($D42)=0,"",VLOOKUP(D42,Sheet1!D:E,2,0))</f>
        <v/>
      </c>
      <c r="F42" s="29"/>
      <c r="G42" s="29"/>
      <c r="H42" s="29"/>
      <c r="I42" s="29"/>
      <c r="J42" s="29"/>
      <c r="K42" s="29"/>
      <c r="L42" s="29"/>
      <c r="M42" s="27"/>
      <c r="N42" s="29" t="str">
        <f>IF(LEN($M42)=0,"",VLOOKUP(M42,Sheet1!G:H,2,0))</f>
        <v/>
      </c>
      <c r="O42" s="29"/>
      <c r="P42" s="29"/>
    </row>
    <row r="43" spans="1:16" x14ac:dyDescent="0.15">
      <c r="A43" s="27"/>
      <c r="B43" s="28"/>
      <c r="C43" s="29" t="str">
        <f>IF(LEN($B43)=0,"",VLOOKUP(B43,Sheet1!A:B,2,0))</f>
        <v/>
      </c>
      <c r="D43" s="30"/>
      <c r="E43" s="29" t="str">
        <f>IF(LEN($D43)=0,"",VLOOKUP(D43,Sheet1!D:E,2,0))</f>
        <v/>
      </c>
      <c r="F43" s="29"/>
      <c r="G43" s="29"/>
      <c r="H43" s="29"/>
      <c r="I43" s="29"/>
      <c r="J43" s="29"/>
      <c r="K43" s="29"/>
      <c r="L43" s="29"/>
      <c r="M43" s="27"/>
      <c r="N43" s="29" t="str">
        <f>IF(LEN($M43)=0,"",VLOOKUP(M43,Sheet1!G:H,2,0))</f>
        <v/>
      </c>
      <c r="O43" s="29"/>
      <c r="P43" s="29"/>
    </row>
    <row r="44" spans="1:16" x14ac:dyDescent="0.15">
      <c r="A44" s="27"/>
      <c r="B44" s="28"/>
      <c r="C44" s="29" t="str">
        <f>IF(LEN($B44)=0,"",VLOOKUP(B44,Sheet1!A:B,2,0))</f>
        <v/>
      </c>
      <c r="D44" s="30"/>
      <c r="E44" s="29" t="str">
        <f>IF(LEN($D44)=0,"",VLOOKUP(D44,Sheet1!D:E,2,0))</f>
        <v/>
      </c>
      <c r="F44" s="29"/>
      <c r="G44" s="29"/>
      <c r="H44" s="29"/>
      <c r="I44" s="29"/>
      <c r="J44" s="29"/>
      <c r="K44" s="29"/>
      <c r="L44" s="29"/>
      <c r="M44" s="27"/>
      <c r="N44" s="29" t="str">
        <f>IF(LEN($M44)=0,"",VLOOKUP(M44,Sheet1!G:H,2,0))</f>
        <v/>
      </c>
      <c r="O44" s="29"/>
      <c r="P44" s="29"/>
    </row>
    <row r="45" spans="1:16" x14ac:dyDescent="0.15">
      <c r="A45" s="27"/>
      <c r="B45" s="28"/>
      <c r="C45" s="29" t="str">
        <f>IF(LEN($B45)=0,"",VLOOKUP(B45,Sheet1!A:B,2,0))</f>
        <v/>
      </c>
      <c r="D45" s="30"/>
      <c r="E45" s="29" t="str">
        <f>IF(LEN($D45)=0,"",VLOOKUP(D45,Sheet1!D:E,2,0))</f>
        <v/>
      </c>
      <c r="F45" s="29"/>
      <c r="G45" s="29"/>
      <c r="H45" s="29"/>
      <c r="I45" s="29"/>
      <c r="J45" s="29"/>
      <c r="K45" s="29"/>
      <c r="L45" s="29"/>
      <c r="M45" s="27"/>
      <c r="N45" s="29" t="str">
        <f>IF(LEN($M45)=0,"",VLOOKUP(M45,Sheet1!G:H,2,0))</f>
        <v/>
      </c>
      <c r="O45" s="29"/>
      <c r="P45" s="29"/>
    </row>
    <row r="46" spans="1:16" x14ac:dyDescent="0.15">
      <c r="A46" s="27"/>
      <c r="B46" s="28"/>
      <c r="C46" s="29" t="str">
        <f>IF(LEN($B46)=0,"",VLOOKUP(B46,Sheet1!A:B,2,0))</f>
        <v/>
      </c>
      <c r="D46" s="30"/>
      <c r="E46" s="29" t="str">
        <f>IF(LEN($D46)=0,"",VLOOKUP(D46,Sheet1!D:E,2,0))</f>
        <v/>
      </c>
      <c r="F46" s="29"/>
      <c r="G46" s="29"/>
      <c r="H46" s="29"/>
      <c r="I46" s="29"/>
      <c r="J46" s="29"/>
      <c r="K46" s="29"/>
      <c r="L46" s="29"/>
      <c r="M46" s="27"/>
      <c r="N46" s="29" t="str">
        <f>IF(LEN($M46)=0,"",VLOOKUP(M46,Sheet1!G:H,2,0))</f>
        <v/>
      </c>
      <c r="O46" s="29"/>
      <c r="P46" s="29"/>
    </row>
    <row r="47" spans="1:16" x14ac:dyDescent="0.15">
      <c r="A47" s="27"/>
      <c r="B47" s="28"/>
      <c r="C47" s="29" t="str">
        <f>IF(LEN($B47)=0,"",VLOOKUP(B47,Sheet1!A:B,2,0))</f>
        <v/>
      </c>
      <c r="D47" s="30"/>
      <c r="E47" s="29" t="str">
        <f>IF(LEN($D47)=0,"",VLOOKUP(D47,Sheet1!D:E,2,0))</f>
        <v/>
      </c>
      <c r="F47" s="29"/>
      <c r="G47" s="29"/>
      <c r="H47" s="29"/>
      <c r="I47" s="29"/>
      <c r="J47" s="29"/>
      <c r="K47" s="29"/>
      <c r="L47" s="29"/>
      <c r="M47" s="27"/>
      <c r="N47" s="29" t="str">
        <f>IF(LEN($M47)=0,"",VLOOKUP(M47,Sheet1!G:H,2,0))</f>
        <v/>
      </c>
      <c r="O47" s="29"/>
      <c r="P47" s="29"/>
    </row>
    <row r="48" spans="1:16" x14ac:dyDescent="0.15">
      <c r="A48" s="27"/>
      <c r="B48" s="28"/>
      <c r="C48" s="29" t="str">
        <f>IF(LEN($B48)=0,"",VLOOKUP(B48,Sheet1!A:B,2,0))</f>
        <v/>
      </c>
      <c r="D48" s="30"/>
      <c r="E48" s="29" t="str">
        <f>IF(LEN($D48)=0,"",VLOOKUP(D48,Sheet1!D:E,2,0))</f>
        <v/>
      </c>
      <c r="F48" s="29"/>
      <c r="G48" s="29"/>
      <c r="H48" s="29"/>
      <c r="I48" s="29"/>
      <c r="J48" s="29"/>
      <c r="K48" s="29"/>
      <c r="L48" s="29"/>
      <c r="M48" s="27"/>
      <c r="N48" s="29" t="str">
        <f>IF(LEN($M48)=0,"",VLOOKUP(M48,Sheet1!G:H,2,0))</f>
        <v/>
      </c>
      <c r="O48" s="29"/>
      <c r="P48" s="29"/>
    </row>
    <row r="49" spans="1:16" x14ac:dyDescent="0.15">
      <c r="A49" s="27"/>
      <c r="B49" s="28"/>
      <c r="C49" s="29" t="str">
        <f>IF(LEN($B49)=0,"",VLOOKUP(B49,Sheet1!A:B,2,0))</f>
        <v/>
      </c>
      <c r="D49" s="30"/>
      <c r="E49" s="29" t="str">
        <f>IF(LEN($D49)=0,"",VLOOKUP(D49,Sheet1!D:E,2,0))</f>
        <v/>
      </c>
      <c r="F49" s="29"/>
      <c r="G49" s="29"/>
      <c r="H49" s="29"/>
      <c r="I49" s="29"/>
      <c r="J49" s="29"/>
      <c r="K49" s="29"/>
      <c r="L49" s="29"/>
      <c r="M49" s="27"/>
      <c r="N49" s="29" t="str">
        <f>IF(LEN($M49)=0,"",VLOOKUP(M49,Sheet1!G:H,2,0))</f>
        <v/>
      </c>
      <c r="O49" s="29"/>
      <c r="P49" s="29"/>
    </row>
    <row r="50" spans="1:16" x14ac:dyDescent="0.15">
      <c r="A50" s="27"/>
      <c r="B50" s="28"/>
      <c r="C50" s="29" t="str">
        <f>IF(LEN($B50)=0,"",VLOOKUP(B50,Sheet1!A:B,2,0))</f>
        <v/>
      </c>
      <c r="D50" s="30"/>
      <c r="E50" s="29" t="str">
        <f>IF(LEN($D50)=0,"",VLOOKUP(D50,Sheet1!D:E,2,0))</f>
        <v/>
      </c>
      <c r="F50" s="29"/>
      <c r="G50" s="29"/>
      <c r="H50" s="29"/>
      <c r="I50" s="29"/>
      <c r="J50" s="29"/>
      <c r="K50" s="29"/>
      <c r="L50" s="29"/>
      <c r="M50" s="27"/>
      <c r="N50" s="29" t="str">
        <f>IF(LEN($M50)=0,"",VLOOKUP(M50,Sheet1!G:H,2,0))</f>
        <v/>
      </c>
      <c r="O50" s="29"/>
      <c r="P50" s="29"/>
    </row>
    <row r="51" spans="1:16" x14ac:dyDescent="0.15">
      <c r="A51" s="27"/>
      <c r="B51" s="28"/>
      <c r="C51" s="29" t="str">
        <f>IF(LEN($B51)=0,"",VLOOKUP(B51,Sheet1!A:B,2,0))</f>
        <v/>
      </c>
      <c r="D51" s="30"/>
      <c r="E51" s="29" t="str">
        <f>IF(LEN($D51)=0,"",VLOOKUP(D51,Sheet1!D:E,2,0))</f>
        <v/>
      </c>
      <c r="F51" s="29"/>
      <c r="G51" s="29"/>
      <c r="H51" s="29"/>
      <c r="I51" s="29"/>
      <c r="J51" s="29"/>
      <c r="K51" s="29"/>
      <c r="L51" s="29"/>
      <c r="M51" s="27"/>
      <c r="N51" s="29" t="str">
        <f>IF(LEN($M51)=0,"",VLOOKUP(M51,Sheet1!G:H,2,0))</f>
        <v/>
      </c>
      <c r="O51" s="29"/>
      <c r="P51" s="29"/>
    </row>
    <row r="52" spans="1:16" x14ac:dyDescent="0.15">
      <c r="A52" s="27"/>
      <c r="B52" s="28"/>
      <c r="C52" s="29" t="str">
        <f>IF(LEN($B52)=0,"",VLOOKUP(B52,Sheet1!A:B,2,0))</f>
        <v/>
      </c>
      <c r="D52" s="30"/>
      <c r="E52" s="29" t="str">
        <f>IF(LEN($D52)=0,"",VLOOKUP(D52,Sheet1!D:E,2,0))</f>
        <v/>
      </c>
      <c r="F52" s="29"/>
      <c r="G52" s="29"/>
      <c r="H52" s="29"/>
      <c r="I52" s="29"/>
      <c r="J52" s="29"/>
      <c r="K52" s="29"/>
      <c r="L52" s="29"/>
      <c r="M52" s="27"/>
      <c r="N52" s="29" t="str">
        <f>IF(LEN($M52)=0,"",VLOOKUP(M52,Sheet1!G:H,2,0))</f>
        <v/>
      </c>
      <c r="O52" s="29"/>
      <c r="P52" s="29"/>
    </row>
    <row r="53" spans="1:16" x14ac:dyDescent="0.15">
      <c r="A53" s="27"/>
      <c r="B53" s="28"/>
      <c r="C53" s="29" t="str">
        <f>IF(LEN($B53)=0,"",VLOOKUP(B53,Sheet1!A:B,2,0))</f>
        <v/>
      </c>
      <c r="D53" s="30"/>
      <c r="E53" s="29" t="str">
        <f>IF(LEN($D53)=0,"",VLOOKUP(D53,Sheet1!D:E,2,0))</f>
        <v/>
      </c>
      <c r="F53" s="29"/>
      <c r="G53" s="29"/>
      <c r="H53" s="29"/>
      <c r="I53" s="29"/>
      <c r="J53" s="29"/>
      <c r="K53" s="29"/>
      <c r="L53" s="29"/>
      <c r="M53" s="27"/>
      <c r="N53" s="29" t="str">
        <f>IF(LEN($M53)=0,"",VLOOKUP(M53,Sheet1!G:H,2,0))</f>
        <v/>
      </c>
      <c r="O53" s="29"/>
      <c r="P53" s="29"/>
    </row>
  </sheetData>
  <sheetProtection selectLockedCells="1"/>
  <mergeCells count="1">
    <mergeCell ref="C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&amp;C&amp;"黑体,常规"&amp;20江苏省高校哲学社会科学研究基金项目申报情况一览表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Sheet1!$A$1:$A$135</xm:f>
          </x14:formula1>
          <xm:sqref>B1:B1048576</xm:sqref>
        </x14:dataValidation>
        <x14:dataValidation type="list" allowBlank="1" showInputMessage="1" showErrorMessage="1">
          <x14:formula1>
            <xm:f>Sheet1!$D$1:$D$23</xm:f>
          </x14:formula1>
          <xm:sqref>D1:D1048576</xm:sqref>
        </x14:dataValidation>
        <x14:dataValidation type="list" allowBlank="1" showInputMessage="1" showErrorMessage="1">
          <x14:formula1>
            <xm:f>Sheet1!$G$1:$G$4</xm:f>
          </x14:formula1>
          <xm:sqref>M1:M1048576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2014-03-01T03:22:32Z</dcterms:modified>
</cp:coreProperties>
</file>